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ผลปีงบ-66\Static\5 สุขภาพ\"/>
    </mc:Choice>
  </mc:AlternateContent>
  <xr:revisionPtr revIDLastSave="0" documentId="13_ncr:1_{A0A6406F-5804-4318-9DD6-502E946112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1" r:id="rId1"/>
    <sheet name="Metadat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0" i="1" l="1"/>
  <c r="V9" i="1"/>
  <c r="V8" i="1"/>
</calcChain>
</file>

<file path=xl/sharedStrings.xml><?xml version="1.0" encoding="utf-8"?>
<sst xmlns="http://schemas.openxmlformats.org/spreadsheetml/2006/main" count="66" uniqueCount="43">
  <si>
    <t>รวม</t>
  </si>
  <si>
    <t>ชาย</t>
  </si>
  <si>
    <t>หญิง</t>
  </si>
  <si>
    <t>ทารกแรกเกิดตาย</t>
  </si>
  <si>
    <t>ทารกตาย</t>
  </si>
  <si>
    <t>จำนวน</t>
  </si>
  <si>
    <t>อัตรา</t>
  </si>
  <si>
    <t>มารดาตาย</t>
  </si>
  <si>
    <r>
      <rPr>
        <b/>
        <sz val="10"/>
        <color indexed="8"/>
        <rFont val="Calibri"/>
        <family val="2"/>
      </rPr>
      <t>หน่วย:</t>
    </r>
    <r>
      <rPr>
        <sz val="10"/>
        <color indexed="8"/>
        <rFont val="Calibri"/>
        <family val="2"/>
      </rPr>
      <t xml:space="preserve"> คน</t>
    </r>
  </si>
  <si>
    <t>เพศ</t>
  </si>
  <si>
    <t>รายการ</t>
  </si>
  <si>
    <t xml:space="preserve">         ที่มา: สำนักงานปลัดกระทรวง กระทรวงสาธารณสุข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</si>
  <si>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</si>
  <si>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</si>
  <si>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</si>
  <si>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</si>
  <si>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</si>
  <si>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</si>
  <si>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</si>
  <si>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</si>
  <si>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</si>
  <si>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</si>
  <si>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</si>
  <si>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</si>
  <si>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</si>
  <si>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</si>
  <si>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</si>
  <si>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</si>
  <si>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ประเทศ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</si>
  <si>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</si>
  <si>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</si>
  <si>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</si>
  <si>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</si>
  <si>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</si>
  <si>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</si>
  <si>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สำนักงานปลัดกระทรวง กระทรวงสาธารณสุข</t>
  </si>
  <si>
    <t>จำนวนและอัตราตายของทารกแรกเกิด (ต่ำกว่า 28 วัน) อัตราการตายทารก (ต่ำกว่า 1 ปี)</t>
  </si>
  <si>
    <t>ค่าความถี่ของการปรับปรุงข้อมูล</t>
  </si>
  <si>
    <t xml:space="preserve">หมายเหตุ:  1. อัตราทารกแรกเกิดตายและอัตราทารกตาย ต่อเกิดมีชีพ 1,000 คน                                         </t>
  </si>
  <si>
    <t xml:space="preserve">                 2. อัตรามารดาตาย ต่อเกิดมีชีพ 100,000 คน</t>
  </si>
  <si>
    <t xml:space="preserve">หนังสือสถิติสาธารณสุข </t>
  </si>
  <si>
    <t>หมวดหมู่ข้อมูลตามธรรมาภิบาลข้อมูลภาครัฐ</t>
  </si>
  <si>
    <t>จำนวนและอัตราตายของทารกแรกเกิด (ต่ำกว่า 28 วัน) อัตราการตายทารก (ต่ำกว่า 1 ปี) จำแนกตามเพศ และอัตราตายมารดา พ.ศ. 2555 - 2564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</si>
</sst>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Tahoma"/>
      <family val="2"/>
      <charset val="22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u/>
      <sz val="11"/>
      <color theme="10"/>
      <name val="Calibri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9" fillId="0" borderId="4" xfId="3" applyNumberFormat="1" applyFont="1" applyFill="1" applyBorder="1" applyProtection="1"/>
    <xf numFmtId="0" fontId="7" fillId="3" borderId="2" xfId="4" applyFont="1" applyFill="1" applyBorder="1" applyAlignment="1">
      <alignment horizontal="center"/>
    </xf>
    <xf numFmtId="0" fontId="8" fillId="0" borderId="0" xfId="4" applyFont="1"/>
    <xf numFmtId="0" fontId="9" fillId="0" borderId="3" xfId="4" applyFont="1" applyBorder="1" applyAlignment="1">
      <alignment horizontal="center" vertical="center"/>
    </xf>
    <xf numFmtId="0" fontId="9" fillId="0" borderId="3" xfId="4" applyFont="1" applyBorder="1" applyAlignment="1">
      <alignment vertical="center"/>
    </xf>
    <xf numFmtId="0" fontId="9" fillId="0" borderId="4" xfId="4" applyFont="1" applyBorder="1" applyAlignment="1">
      <alignment horizontal="left" vertical="center" wrapText="1"/>
    </xf>
    <xf numFmtId="0" fontId="6" fillId="0" borderId="0" xfId="4" applyFont="1" applyAlignment="1">
      <alignment vertical="center"/>
    </xf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9" fillId="0" borderId="4" xfId="4" applyFont="1" applyBorder="1" applyAlignment="1">
      <alignment vertical="top" wrapText="1"/>
    </xf>
    <xf numFmtId="0" fontId="9" fillId="0" borderId="4" xfId="4" applyFont="1" applyBorder="1" applyAlignment="1">
      <alignment horizontal="left" vertical="center"/>
    </xf>
    <xf numFmtId="0" fontId="9" fillId="0" borderId="4" xfId="4" applyFont="1" applyBorder="1" applyAlignment="1">
      <alignment vertical="center" wrapText="1"/>
    </xf>
    <xf numFmtId="0" fontId="9" fillId="0" borderId="4" xfId="4" applyFont="1" applyBorder="1"/>
    <xf numFmtId="0" fontId="9" fillId="0" borderId="5" xfId="4" applyFont="1" applyBorder="1" applyAlignment="1">
      <alignment horizontal="center" vertical="center"/>
    </xf>
    <xf numFmtId="0" fontId="9" fillId="0" borderId="5" xfId="4" applyFont="1" applyBorder="1" applyAlignment="1">
      <alignment vertical="center" wrapText="1"/>
    </xf>
    <xf numFmtId="0" fontId="9" fillId="0" borderId="5" xfId="4" applyFont="1" applyBorder="1"/>
    <xf numFmtId="0" fontId="6" fillId="0" borderId="0" xfId="4" applyFont="1"/>
    <xf numFmtId="0" fontId="5" fillId="0" borderId="1" xfId="0" applyFont="1" applyBorder="1" applyAlignment="1"/>
    <xf numFmtId="188" fontId="5" fillId="0" borderId="1" xfId="1" applyNumberFormat="1" applyFont="1" applyBorder="1" applyAlignment="1"/>
    <xf numFmtId="187" fontId="5" fillId="0" borderId="1" xfId="0" applyNumberFormat="1" applyFont="1" applyBorder="1" applyAlignment="1"/>
    <xf numFmtId="0" fontId="5" fillId="0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</cellXfs>
  <cellStyles count="7">
    <cellStyle name="Comma" xfId="1" builtinId="3"/>
    <cellStyle name="Hyperlink 2" xfId="3" xr:uid="{00000000-0005-0000-0000-000000000000}"/>
    <cellStyle name="Normal" xfId="0" builtinId="0"/>
    <cellStyle name="Normal 2" xfId="2" xr:uid="{00000000-0005-0000-0000-000001000000}"/>
    <cellStyle name="Normal 2 2" xfId="4" xr:uid="{00000000-0005-0000-0000-000002000000}"/>
    <cellStyle name="เครื่องหมายจุลภาค 4" xfId="5" xr:uid="{95CB6489-2416-4604-9356-88BE5184AED9}"/>
    <cellStyle name="ปกติ 4" xfId="6" xr:uid="{38C40582-2D11-4488-AED7-D856D9F0BF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showGridLines="0" tabSelected="1" zoomScale="87" zoomScaleNormal="87" workbookViewId="0"/>
  </sheetViews>
  <sheetFormatPr defaultColWidth="9" defaultRowHeight="12.75"/>
  <cols>
    <col min="1" max="1" width="14" style="2" customWidth="1"/>
    <col min="2" max="2" width="6" style="2" customWidth="1"/>
    <col min="3" max="22" width="7.625" style="2" customWidth="1"/>
    <col min="23" max="16384" width="9" style="2"/>
  </cols>
  <sheetData>
    <row r="1" spans="1:22" ht="18.75" customHeight="1">
      <c r="A1" s="1" t="s">
        <v>42</v>
      </c>
    </row>
    <row r="2" spans="1:22" ht="18.75" customHeight="1">
      <c r="A2" s="2" t="s">
        <v>8</v>
      </c>
    </row>
    <row r="3" spans="1:22" ht="18.75" customHeight="1">
      <c r="A3" s="31" t="s">
        <v>10</v>
      </c>
      <c r="B3" s="31" t="s">
        <v>9</v>
      </c>
      <c r="C3" s="31">
        <v>2555</v>
      </c>
      <c r="D3" s="31"/>
      <c r="E3" s="31">
        <v>2556</v>
      </c>
      <c r="F3" s="31"/>
      <c r="G3" s="31">
        <v>2557</v>
      </c>
      <c r="H3" s="31"/>
      <c r="I3" s="31">
        <v>2558</v>
      </c>
      <c r="J3" s="31"/>
      <c r="K3" s="31">
        <v>2559</v>
      </c>
      <c r="L3" s="31"/>
      <c r="M3" s="31">
        <v>2560</v>
      </c>
      <c r="N3" s="31"/>
      <c r="O3" s="31">
        <v>2561</v>
      </c>
      <c r="P3" s="31"/>
      <c r="Q3" s="31">
        <v>2562</v>
      </c>
      <c r="R3" s="31"/>
      <c r="S3" s="31">
        <v>2563</v>
      </c>
      <c r="T3" s="31"/>
      <c r="U3" s="31">
        <v>2564</v>
      </c>
      <c r="V3" s="31"/>
    </row>
    <row r="4" spans="1:22" ht="18.75" customHeight="1">
      <c r="A4" s="31"/>
      <c r="B4" s="31"/>
      <c r="C4" s="4" t="s">
        <v>5</v>
      </c>
      <c r="D4" s="4" t="s">
        <v>6</v>
      </c>
      <c r="E4" s="4" t="s">
        <v>5</v>
      </c>
      <c r="F4" s="4" t="s">
        <v>6</v>
      </c>
      <c r="G4" s="4" t="s">
        <v>5</v>
      </c>
      <c r="H4" s="4" t="s">
        <v>6</v>
      </c>
      <c r="I4" s="4" t="s">
        <v>5</v>
      </c>
      <c r="J4" s="4" t="s">
        <v>6</v>
      </c>
      <c r="K4" s="4" t="s">
        <v>5</v>
      </c>
      <c r="L4" s="4" t="s">
        <v>6</v>
      </c>
      <c r="M4" s="4" t="s">
        <v>5</v>
      </c>
      <c r="N4" s="4" t="s">
        <v>6</v>
      </c>
      <c r="O4" s="4" t="s">
        <v>5</v>
      </c>
      <c r="P4" s="4" t="s">
        <v>6</v>
      </c>
      <c r="Q4" s="4" t="s">
        <v>5</v>
      </c>
      <c r="R4" s="4" t="s">
        <v>6</v>
      </c>
      <c r="S4" s="27" t="s">
        <v>5</v>
      </c>
      <c r="T4" s="27" t="s">
        <v>6</v>
      </c>
      <c r="U4" s="29" t="s">
        <v>5</v>
      </c>
      <c r="V4" s="29" t="s">
        <v>6</v>
      </c>
    </row>
    <row r="5" spans="1:22" ht="18.75" customHeight="1">
      <c r="A5" s="30" t="s">
        <v>3</v>
      </c>
      <c r="B5" s="23" t="s">
        <v>0</v>
      </c>
      <c r="C5" s="24">
        <v>3220</v>
      </c>
      <c r="D5" s="25">
        <v>4</v>
      </c>
      <c r="E5" s="24">
        <v>2763</v>
      </c>
      <c r="F5" s="25">
        <v>3.7</v>
      </c>
      <c r="G5" s="24">
        <v>2667</v>
      </c>
      <c r="H5" s="25">
        <v>3.7</v>
      </c>
      <c r="I5" s="24">
        <v>2374</v>
      </c>
      <c r="J5" s="25">
        <v>3.5</v>
      </c>
      <c r="K5" s="24">
        <v>2364</v>
      </c>
      <c r="L5" s="25">
        <v>3.5</v>
      </c>
      <c r="M5" s="24">
        <v>2124</v>
      </c>
      <c r="N5" s="25">
        <v>3.2</v>
      </c>
      <c r="O5" s="24">
        <v>2044</v>
      </c>
      <c r="P5" s="25">
        <v>3.3</v>
      </c>
      <c r="Q5" s="24">
        <v>1842</v>
      </c>
      <c r="R5" s="25">
        <v>3.1</v>
      </c>
      <c r="S5" s="24">
        <v>1645</v>
      </c>
      <c r="T5" s="25">
        <v>2.9</v>
      </c>
      <c r="U5" s="24">
        <v>1601</v>
      </c>
      <c r="V5" s="25">
        <v>3.0410147606031885</v>
      </c>
    </row>
    <row r="6" spans="1:22" ht="18.75" customHeight="1">
      <c r="A6" s="30"/>
      <c r="B6" s="23" t="s">
        <v>1</v>
      </c>
      <c r="C6" s="24">
        <v>1807</v>
      </c>
      <c r="D6" s="25">
        <v>4.4000000000000004</v>
      </c>
      <c r="E6" s="24">
        <v>1555</v>
      </c>
      <c r="F6" s="25">
        <v>4</v>
      </c>
      <c r="G6" s="24">
        <v>1508</v>
      </c>
      <c r="H6" s="25">
        <v>4.0999999999999996</v>
      </c>
      <c r="I6" s="24">
        <v>1373</v>
      </c>
      <c r="J6" s="25">
        <v>3.9</v>
      </c>
      <c r="K6" s="24">
        <v>1335</v>
      </c>
      <c r="L6" s="25">
        <v>3.9</v>
      </c>
      <c r="M6" s="24">
        <v>1191</v>
      </c>
      <c r="N6" s="25">
        <v>3.5</v>
      </c>
      <c r="O6" s="24">
        <v>1187</v>
      </c>
      <c r="P6" s="25">
        <v>3.7</v>
      </c>
      <c r="Q6" s="24">
        <v>1062</v>
      </c>
      <c r="R6" s="25">
        <v>3.5</v>
      </c>
      <c r="S6" s="24">
        <v>981</v>
      </c>
      <c r="T6" s="25">
        <v>3.3</v>
      </c>
      <c r="U6" s="24">
        <v>935</v>
      </c>
      <c r="V6" s="25">
        <v>3.4486065416562162</v>
      </c>
    </row>
    <row r="7" spans="1:22" ht="18.75" customHeight="1">
      <c r="A7" s="30"/>
      <c r="B7" s="23" t="s">
        <v>2</v>
      </c>
      <c r="C7" s="24">
        <v>1413</v>
      </c>
      <c r="D7" s="25">
        <v>3.6</v>
      </c>
      <c r="E7" s="24">
        <v>1208</v>
      </c>
      <c r="F7" s="25">
        <v>3.3</v>
      </c>
      <c r="G7" s="24">
        <v>1159</v>
      </c>
      <c r="H7" s="25">
        <v>3.4</v>
      </c>
      <c r="I7" s="24">
        <v>1001</v>
      </c>
      <c r="J7" s="25">
        <v>3</v>
      </c>
      <c r="K7" s="24">
        <v>1029</v>
      </c>
      <c r="L7" s="25">
        <v>3.2</v>
      </c>
      <c r="M7" s="24">
        <v>933</v>
      </c>
      <c r="N7" s="25">
        <v>2.9</v>
      </c>
      <c r="O7" s="24">
        <v>857</v>
      </c>
      <c r="P7" s="25">
        <v>2.8</v>
      </c>
      <c r="Q7" s="24">
        <v>780</v>
      </c>
      <c r="R7" s="25">
        <v>2.7</v>
      </c>
      <c r="S7" s="24">
        <v>664</v>
      </c>
      <c r="T7" s="25">
        <v>2.4</v>
      </c>
      <c r="U7" s="24">
        <v>666</v>
      </c>
      <c r="V7" s="25">
        <v>2.6082359161134936</v>
      </c>
    </row>
    <row r="8" spans="1:22" ht="18.75" customHeight="1">
      <c r="A8" s="30" t="s">
        <v>4</v>
      </c>
      <c r="B8" s="23" t="s">
        <v>0</v>
      </c>
      <c r="C8" s="24">
        <v>5420</v>
      </c>
      <c r="D8" s="25">
        <v>6.8</v>
      </c>
      <c r="E8" s="24">
        <v>4755</v>
      </c>
      <c r="F8" s="25">
        <v>6.4</v>
      </c>
      <c r="G8" s="24">
        <v>4615</v>
      </c>
      <c r="H8" s="25">
        <v>6.5</v>
      </c>
      <c r="I8" s="24">
        <v>4221</v>
      </c>
      <c r="J8" s="25">
        <v>6.2</v>
      </c>
      <c r="K8" s="24">
        <v>4233</v>
      </c>
      <c r="L8" s="25">
        <v>6.4</v>
      </c>
      <c r="M8" s="24">
        <v>3861</v>
      </c>
      <c r="N8" s="25">
        <v>5.9</v>
      </c>
      <c r="O8" s="24">
        <v>3800</v>
      </c>
      <c r="P8" s="25">
        <v>6</v>
      </c>
      <c r="Q8" s="24">
        <v>3393</v>
      </c>
      <c r="R8" s="25">
        <v>5.7</v>
      </c>
      <c r="S8" s="24">
        <v>2876</v>
      </c>
      <c r="T8" s="25">
        <v>5.0999999999999996</v>
      </c>
      <c r="U8" s="24">
        <v>2718</v>
      </c>
      <c r="V8" s="25">
        <f>U8*1000/526469</f>
        <v>5.1626971388628773</v>
      </c>
    </row>
    <row r="9" spans="1:22" ht="18.75" customHeight="1">
      <c r="A9" s="30"/>
      <c r="B9" s="23" t="s">
        <v>1</v>
      </c>
      <c r="C9" s="24">
        <v>2993</v>
      </c>
      <c r="D9" s="25">
        <v>7.2</v>
      </c>
      <c r="E9" s="24">
        <v>2643</v>
      </c>
      <c r="F9" s="25">
        <v>6.9</v>
      </c>
      <c r="G9" s="24">
        <v>2569</v>
      </c>
      <c r="H9" s="25">
        <v>7</v>
      </c>
      <c r="I9" s="24">
        <v>2397</v>
      </c>
      <c r="J9" s="25">
        <v>6.9</v>
      </c>
      <c r="K9" s="24">
        <v>2360</v>
      </c>
      <c r="L9" s="25">
        <v>6.9</v>
      </c>
      <c r="M9" s="24">
        <v>2115</v>
      </c>
      <c r="N9" s="25">
        <v>6.2</v>
      </c>
      <c r="O9" s="24">
        <v>2180</v>
      </c>
      <c r="P9" s="25">
        <v>6.7</v>
      </c>
      <c r="Q9" s="24">
        <v>1903</v>
      </c>
      <c r="R9" s="25">
        <v>6.2</v>
      </c>
      <c r="S9" s="24">
        <v>1672</v>
      </c>
      <c r="T9" s="25">
        <v>5.7</v>
      </c>
      <c r="U9" s="24">
        <v>1545</v>
      </c>
      <c r="V9" s="25">
        <f>U9*1000/271124</f>
        <v>5.6984995795281863</v>
      </c>
    </row>
    <row r="10" spans="1:22" ht="18.75" customHeight="1">
      <c r="A10" s="30"/>
      <c r="B10" s="23" t="s">
        <v>2</v>
      </c>
      <c r="C10" s="24">
        <v>2427</v>
      </c>
      <c r="D10" s="25">
        <v>6.2</v>
      </c>
      <c r="E10" s="24">
        <v>2112</v>
      </c>
      <c r="F10" s="25">
        <v>5.8</v>
      </c>
      <c r="G10" s="24">
        <v>2046</v>
      </c>
      <c r="H10" s="25">
        <v>5.9</v>
      </c>
      <c r="I10" s="24">
        <v>1824</v>
      </c>
      <c r="J10" s="25">
        <v>5.5</v>
      </c>
      <c r="K10" s="24">
        <v>1873</v>
      </c>
      <c r="L10" s="25">
        <v>5.8</v>
      </c>
      <c r="M10" s="24">
        <v>1746</v>
      </c>
      <c r="N10" s="25">
        <v>5.5</v>
      </c>
      <c r="O10" s="24">
        <v>1620</v>
      </c>
      <c r="P10" s="25">
        <v>5.3</v>
      </c>
      <c r="Q10" s="24">
        <v>1490</v>
      </c>
      <c r="R10" s="25">
        <v>5.0999999999999996</v>
      </c>
      <c r="S10" s="24">
        <v>1204</v>
      </c>
      <c r="T10" s="25">
        <v>4.4000000000000004</v>
      </c>
      <c r="U10" s="24">
        <v>1173</v>
      </c>
      <c r="V10" s="25">
        <f>U10*1000/255345</f>
        <v>4.5937848792809728</v>
      </c>
    </row>
    <row r="11" spans="1:22" ht="18.75" customHeight="1">
      <c r="A11" s="3" t="s">
        <v>7</v>
      </c>
      <c r="B11" s="23"/>
      <c r="C11" s="24">
        <v>141</v>
      </c>
      <c r="D11" s="23">
        <v>17.600000000000001</v>
      </c>
      <c r="E11" s="24">
        <v>166</v>
      </c>
      <c r="F11" s="23">
        <v>22.2</v>
      </c>
      <c r="G11" s="24">
        <v>166</v>
      </c>
      <c r="H11" s="23">
        <v>23.3</v>
      </c>
      <c r="I11" s="24">
        <v>167</v>
      </c>
      <c r="J11" s="26">
        <v>24.6</v>
      </c>
      <c r="K11" s="24">
        <v>177</v>
      </c>
      <c r="L11" s="23">
        <v>26.6</v>
      </c>
      <c r="M11" s="24">
        <v>143</v>
      </c>
      <c r="N11" s="23">
        <v>21.8</v>
      </c>
      <c r="O11" s="24">
        <v>125</v>
      </c>
      <c r="P11" s="23">
        <v>19.899999999999999</v>
      </c>
      <c r="Q11" s="24">
        <v>134</v>
      </c>
      <c r="R11" s="23">
        <v>22.5</v>
      </c>
      <c r="S11" s="24">
        <v>143</v>
      </c>
      <c r="T11" s="23">
        <v>25.1</v>
      </c>
      <c r="U11" s="24">
        <v>140</v>
      </c>
      <c r="V11" s="23">
        <v>26.6</v>
      </c>
    </row>
    <row r="12" spans="1:22" ht="18.75" customHeight="1">
      <c r="A12" s="28" t="s">
        <v>38</v>
      </c>
    </row>
    <row r="13" spans="1:22" ht="18.75" customHeight="1">
      <c r="A13" s="2" t="s">
        <v>39</v>
      </c>
    </row>
    <row r="14" spans="1:22" ht="18.75" customHeight="1">
      <c r="A14" s="2" t="s">
        <v>11</v>
      </c>
    </row>
  </sheetData>
  <mergeCells count="14">
    <mergeCell ref="U3:V3"/>
    <mergeCell ref="A5:A7"/>
    <mergeCell ref="A8:A10"/>
    <mergeCell ref="B3:B4"/>
    <mergeCell ref="A3:A4"/>
    <mergeCell ref="S3:T3"/>
    <mergeCell ref="K3:L3"/>
    <mergeCell ref="C3:D3"/>
    <mergeCell ref="Q3:R3"/>
    <mergeCell ref="E3:F3"/>
    <mergeCell ref="G3:H3"/>
    <mergeCell ref="I3:J3"/>
    <mergeCell ref="O3:P3"/>
    <mergeCell ref="M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zoomScale="84" zoomScaleNormal="84" workbookViewId="0">
      <selection activeCell="C12" sqref="C12"/>
    </sheetView>
  </sheetViews>
  <sheetFormatPr defaultRowHeight="15"/>
  <cols>
    <col min="1" max="1" width="7.25" style="22" customWidth="1"/>
    <col min="2" max="2" width="38.125" style="22" customWidth="1"/>
    <col min="3" max="3" width="70.125" style="22" customWidth="1"/>
    <col min="4" max="256" width="9" style="22"/>
    <col min="257" max="257" width="7.25" style="22" customWidth="1"/>
    <col min="258" max="258" width="32" style="22" customWidth="1"/>
    <col min="259" max="259" width="70.125" style="22" customWidth="1"/>
    <col min="260" max="512" width="9" style="22"/>
    <col min="513" max="513" width="7.25" style="22" customWidth="1"/>
    <col min="514" max="514" width="32" style="22" customWidth="1"/>
    <col min="515" max="515" width="70.125" style="22" customWidth="1"/>
    <col min="516" max="768" width="9" style="22"/>
    <col min="769" max="769" width="7.25" style="22" customWidth="1"/>
    <col min="770" max="770" width="32" style="22" customWidth="1"/>
    <col min="771" max="771" width="70.125" style="22" customWidth="1"/>
    <col min="772" max="1024" width="9" style="22"/>
    <col min="1025" max="1025" width="7.25" style="22" customWidth="1"/>
    <col min="1026" max="1026" width="32" style="22" customWidth="1"/>
    <col min="1027" max="1027" width="70.125" style="22" customWidth="1"/>
    <col min="1028" max="1280" width="9" style="22"/>
    <col min="1281" max="1281" width="7.25" style="22" customWidth="1"/>
    <col min="1282" max="1282" width="32" style="22" customWidth="1"/>
    <col min="1283" max="1283" width="70.125" style="22" customWidth="1"/>
    <col min="1284" max="1536" width="9" style="22"/>
    <col min="1537" max="1537" width="7.25" style="22" customWidth="1"/>
    <col min="1538" max="1538" width="32" style="22" customWidth="1"/>
    <col min="1539" max="1539" width="70.125" style="22" customWidth="1"/>
    <col min="1540" max="1792" width="9" style="22"/>
    <col min="1793" max="1793" width="7.25" style="22" customWidth="1"/>
    <col min="1794" max="1794" width="32" style="22" customWidth="1"/>
    <col min="1795" max="1795" width="70.125" style="22" customWidth="1"/>
    <col min="1796" max="2048" width="9" style="22"/>
    <col min="2049" max="2049" width="7.25" style="22" customWidth="1"/>
    <col min="2050" max="2050" width="32" style="22" customWidth="1"/>
    <col min="2051" max="2051" width="70.125" style="22" customWidth="1"/>
    <col min="2052" max="2304" width="9" style="22"/>
    <col min="2305" max="2305" width="7.25" style="22" customWidth="1"/>
    <col min="2306" max="2306" width="32" style="22" customWidth="1"/>
    <col min="2307" max="2307" width="70.125" style="22" customWidth="1"/>
    <col min="2308" max="2560" width="9" style="22"/>
    <col min="2561" max="2561" width="7.25" style="22" customWidth="1"/>
    <col min="2562" max="2562" width="32" style="22" customWidth="1"/>
    <col min="2563" max="2563" width="70.125" style="22" customWidth="1"/>
    <col min="2564" max="2816" width="9" style="22"/>
    <col min="2817" max="2817" width="7.25" style="22" customWidth="1"/>
    <col min="2818" max="2818" width="32" style="22" customWidth="1"/>
    <col min="2819" max="2819" width="70.125" style="22" customWidth="1"/>
    <col min="2820" max="3072" width="9" style="22"/>
    <col min="3073" max="3073" width="7.25" style="22" customWidth="1"/>
    <col min="3074" max="3074" width="32" style="22" customWidth="1"/>
    <col min="3075" max="3075" width="70.125" style="22" customWidth="1"/>
    <col min="3076" max="3328" width="9" style="22"/>
    <col min="3329" max="3329" width="7.25" style="22" customWidth="1"/>
    <col min="3330" max="3330" width="32" style="22" customWidth="1"/>
    <col min="3331" max="3331" width="70.125" style="22" customWidth="1"/>
    <col min="3332" max="3584" width="9" style="22"/>
    <col min="3585" max="3585" width="7.25" style="22" customWidth="1"/>
    <col min="3586" max="3586" width="32" style="22" customWidth="1"/>
    <col min="3587" max="3587" width="70.125" style="22" customWidth="1"/>
    <col min="3588" max="3840" width="9" style="22"/>
    <col min="3841" max="3841" width="7.25" style="22" customWidth="1"/>
    <col min="3842" max="3842" width="32" style="22" customWidth="1"/>
    <col min="3843" max="3843" width="70.125" style="22" customWidth="1"/>
    <col min="3844" max="4096" width="9" style="22"/>
    <col min="4097" max="4097" width="7.25" style="22" customWidth="1"/>
    <col min="4098" max="4098" width="32" style="22" customWidth="1"/>
    <col min="4099" max="4099" width="70.125" style="22" customWidth="1"/>
    <col min="4100" max="4352" width="9" style="22"/>
    <col min="4353" max="4353" width="7.25" style="22" customWidth="1"/>
    <col min="4354" max="4354" width="32" style="22" customWidth="1"/>
    <col min="4355" max="4355" width="70.125" style="22" customWidth="1"/>
    <col min="4356" max="4608" width="9" style="22"/>
    <col min="4609" max="4609" width="7.25" style="22" customWidth="1"/>
    <col min="4610" max="4610" width="32" style="22" customWidth="1"/>
    <col min="4611" max="4611" width="70.125" style="22" customWidth="1"/>
    <col min="4612" max="4864" width="9" style="22"/>
    <col min="4865" max="4865" width="7.25" style="22" customWidth="1"/>
    <col min="4866" max="4866" width="32" style="22" customWidth="1"/>
    <col min="4867" max="4867" width="70.125" style="22" customWidth="1"/>
    <col min="4868" max="5120" width="9" style="22"/>
    <col min="5121" max="5121" width="7.25" style="22" customWidth="1"/>
    <col min="5122" max="5122" width="32" style="22" customWidth="1"/>
    <col min="5123" max="5123" width="70.125" style="22" customWidth="1"/>
    <col min="5124" max="5376" width="9" style="22"/>
    <col min="5377" max="5377" width="7.25" style="22" customWidth="1"/>
    <col min="5378" max="5378" width="32" style="22" customWidth="1"/>
    <col min="5379" max="5379" width="70.125" style="22" customWidth="1"/>
    <col min="5380" max="5632" width="9" style="22"/>
    <col min="5633" max="5633" width="7.25" style="22" customWidth="1"/>
    <col min="5634" max="5634" width="32" style="22" customWidth="1"/>
    <col min="5635" max="5635" width="70.125" style="22" customWidth="1"/>
    <col min="5636" max="5888" width="9" style="22"/>
    <col min="5889" max="5889" width="7.25" style="22" customWidth="1"/>
    <col min="5890" max="5890" width="32" style="22" customWidth="1"/>
    <col min="5891" max="5891" width="70.125" style="22" customWidth="1"/>
    <col min="5892" max="6144" width="9" style="22"/>
    <col min="6145" max="6145" width="7.25" style="22" customWidth="1"/>
    <col min="6146" max="6146" width="32" style="22" customWidth="1"/>
    <col min="6147" max="6147" width="70.125" style="22" customWidth="1"/>
    <col min="6148" max="6400" width="9" style="22"/>
    <col min="6401" max="6401" width="7.25" style="22" customWidth="1"/>
    <col min="6402" max="6402" width="32" style="22" customWidth="1"/>
    <col min="6403" max="6403" width="70.125" style="22" customWidth="1"/>
    <col min="6404" max="6656" width="9" style="22"/>
    <col min="6657" max="6657" width="7.25" style="22" customWidth="1"/>
    <col min="6658" max="6658" width="32" style="22" customWidth="1"/>
    <col min="6659" max="6659" width="70.125" style="22" customWidth="1"/>
    <col min="6660" max="6912" width="9" style="22"/>
    <col min="6913" max="6913" width="7.25" style="22" customWidth="1"/>
    <col min="6914" max="6914" width="32" style="22" customWidth="1"/>
    <col min="6915" max="6915" width="70.125" style="22" customWidth="1"/>
    <col min="6916" max="7168" width="9" style="22"/>
    <col min="7169" max="7169" width="7.25" style="22" customWidth="1"/>
    <col min="7170" max="7170" width="32" style="22" customWidth="1"/>
    <col min="7171" max="7171" width="70.125" style="22" customWidth="1"/>
    <col min="7172" max="7424" width="9" style="22"/>
    <col min="7425" max="7425" width="7.25" style="22" customWidth="1"/>
    <col min="7426" max="7426" width="32" style="22" customWidth="1"/>
    <col min="7427" max="7427" width="70.125" style="22" customWidth="1"/>
    <col min="7428" max="7680" width="9" style="22"/>
    <col min="7681" max="7681" width="7.25" style="22" customWidth="1"/>
    <col min="7682" max="7682" width="32" style="22" customWidth="1"/>
    <col min="7683" max="7683" width="70.125" style="22" customWidth="1"/>
    <col min="7684" max="7936" width="9" style="22"/>
    <col min="7937" max="7937" width="7.25" style="22" customWidth="1"/>
    <col min="7938" max="7938" width="32" style="22" customWidth="1"/>
    <col min="7939" max="7939" width="70.125" style="22" customWidth="1"/>
    <col min="7940" max="8192" width="9" style="22"/>
    <col min="8193" max="8193" width="7.25" style="22" customWidth="1"/>
    <col min="8194" max="8194" width="32" style="22" customWidth="1"/>
    <col min="8195" max="8195" width="70.125" style="22" customWidth="1"/>
    <col min="8196" max="8448" width="9" style="22"/>
    <col min="8449" max="8449" width="7.25" style="22" customWidth="1"/>
    <col min="8450" max="8450" width="32" style="22" customWidth="1"/>
    <col min="8451" max="8451" width="70.125" style="22" customWidth="1"/>
    <col min="8452" max="8704" width="9" style="22"/>
    <col min="8705" max="8705" width="7.25" style="22" customWidth="1"/>
    <col min="8706" max="8706" width="32" style="22" customWidth="1"/>
    <col min="8707" max="8707" width="70.125" style="22" customWidth="1"/>
    <col min="8708" max="8960" width="9" style="22"/>
    <col min="8961" max="8961" width="7.25" style="22" customWidth="1"/>
    <col min="8962" max="8962" width="32" style="22" customWidth="1"/>
    <col min="8963" max="8963" width="70.125" style="22" customWidth="1"/>
    <col min="8964" max="9216" width="9" style="22"/>
    <col min="9217" max="9217" width="7.25" style="22" customWidth="1"/>
    <col min="9218" max="9218" width="32" style="22" customWidth="1"/>
    <col min="9219" max="9219" width="70.125" style="22" customWidth="1"/>
    <col min="9220" max="9472" width="9" style="22"/>
    <col min="9473" max="9473" width="7.25" style="22" customWidth="1"/>
    <col min="9474" max="9474" width="32" style="22" customWidth="1"/>
    <col min="9475" max="9475" width="70.125" style="22" customWidth="1"/>
    <col min="9476" max="9728" width="9" style="22"/>
    <col min="9729" max="9729" width="7.25" style="22" customWidth="1"/>
    <col min="9730" max="9730" width="32" style="22" customWidth="1"/>
    <col min="9731" max="9731" width="70.125" style="22" customWidth="1"/>
    <col min="9732" max="9984" width="9" style="22"/>
    <col min="9985" max="9985" width="7.25" style="22" customWidth="1"/>
    <col min="9986" max="9986" width="32" style="22" customWidth="1"/>
    <col min="9987" max="9987" width="70.125" style="22" customWidth="1"/>
    <col min="9988" max="10240" width="9" style="22"/>
    <col min="10241" max="10241" width="7.25" style="22" customWidth="1"/>
    <col min="10242" max="10242" width="32" style="22" customWidth="1"/>
    <col min="10243" max="10243" width="70.125" style="22" customWidth="1"/>
    <col min="10244" max="10496" width="9" style="22"/>
    <col min="10497" max="10497" width="7.25" style="22" customWidth="1"/>
    <col min="10498" max="10498" width="32" style="22" customWidth="1"/>
    <col min="10499" max="10499" width="70.125" style="22" customWidth="1"/>
    <col min="10500" max="10752" width="9" style="22"/>
    <col min="10753" max="10753" width="7.25" style="22" customWidth="1"/>
    <col min="10754" max="10754" width="32" style="22" customWidth="1"/>
    <col min="10755" max="10755" width="70.125" style="22" customWidth="1"/>
    <col min="10756" max="11008" width="9" style="22"/>
    <col min="11009" max="11009" width="7.25" style="22" customWidth="1"/>
    <col min="11010" max="11010" width="32" style="22" customWidth="1"/>
    <col min="11011" max="11011" width="70.125" style="22" customWidth="1"/>
    <col min="11012" max="11264" width="9" style="22"/>
    <col min="11265" max="11265" width="7.25" style="22" customWidth="1"/>
    <col min="11266" max="11266" width="32" style="22" customWidth="1"/>
    <col min="11267" max="11267" width="70.125" style="22" customWidth="1"/>
    <col min="11268" max="11520" width="9" style="22"/>
    <col min="11521" max="11521" width="7.25" style="22" customWidth="1"/>
    <col min="11522" max="11522" width="32" style="22" customWidth="1"/>
    <col min="11523" max="11523" width="70.125" style="22" customWidth="1"/>
    <col min="11524" max="11776" width="9" style="22"/>
    <col min="11777" max="11777" width="7.25" style="22" customWidth="1"/>
    <col min="11778" max="11778" width="32" style="22" customWidth="1"/>
    <col min="11779" max="11779" width="70.125" style="22" customWidth="1"/>
    <col min="11780" max="12032" width="9" style="22"/>
    <col min="12033" max="12033" width="7.25" style="22" customWidth="1"/>
    <col min="12034" max="12034" width="32" style="22" customWidth="1"/>
    <col min="12035" max="12035" width="70.125" style="22" customWidth="1"/>
    <col min="12036" max="12288" width="9" style="22"/>
    <col min="12289" max="12289" width="7.25" style="22" customWidth="1"/>
    <col min="12290" max="12290" width="32" style="22" customWidth="1"/>
    <col min="12291" max="12291" width="70.125" style="22" customWidth="1"/>
    <col min="12292" max="12544" width="9" style="22"/>
    <col min="12545" max="12545" width="7.25" style="22" customWidth="1"/>
    <col min="12546" max="12546" width="32" style="22" customWidth="1"/>
    <col min="12547" max="12547" width="70.125" style="22" customWidth="1"/>
    <col min="12548" max="12800" width="9" style="22"/>
    <col min="12801" max="12801" width="7.25" style="22" customWidth="1"/>
    <col min="12802" max="12802" width="32" style="22" customWidth="1"/>
    <col min="12803" max="12803" width="70.125" style="22" customWidth="1"/>
    <col min="12804" max="13056" width="9" style="22"/>
    <col min="13057" max="13057" width="7.25" style="22" customWidth="1"/>
    <col min="13058" max="13058" width="32" style="22" customWidth="1"/>
    <col min="13059" max="13059" width="70.125" style="22" customWidth="1"/>
    <col min="13060" max="13312" width="9" style="22"/>
    <col min="13313" max="13313" width="7.25" style="22" customWidth="1"/>
    <col min="13314" max="13314" width="32" style="22" customWidth="1"/>
    <col min="13315" max="13315" width="70.125" style="22" customWidth="1"/>
    <col min="13316" max="13568" width="9" style="22"/>
    <col min="13569" max="13569" width="7.25" style="22" customWidth="1"/>
    <col min="13570" max="13570" width="32" style="22" customWidth="1"/>
    <col min="13571" max="13571" width="70.125" style="22" customWidth="1"/>
    <col min="13572" max="13824" width="9" style="22"/>
    <col min="13825" max="13825" width="7.25" style="22" customWidth="1"/>
    <col min="13826" max="13826" width="32" style="22" customWidth="1"/>
    <col min="13827" max="13827" width="70.125" style="22" customWidth="1"/>
    <col min="13828" max="14080" width="9" style="22"/>
    <col min="14081" max="14081" width="7.25" style="22" customWidth="1"/>
    <col min="14082" max="14082" width="32" style="22" customWidth="1"/>
    <col min="14083" max="14083" width="70.125" style="22" customWidth="1"/>
    <col min="14084" max="14336" width="9" style="22"/>
    <col min="14337" max="14337" width="7.25" style="22" customWidth="1"/>
    <col min="14338" max="14338" width="32" style="22" customWidth="1"/>
    <col min="14339" max="14339" width="70.125" style="22" customWidth="1"/>
    <col min="14340" max="14592" width="9" style="22"/>
    <col min="14593" max="14593" width="7.25" style="22" customWidth="1"/>
    <col min="14594" max="14594" width="32" style="22" customWidth="1"/>
    <col min="14595" max="14595" width="70.125" style="22" customWidth="1"/>
    <col min="14596" max="14848" width="9" style="22"/>
    <col min="14849" max="14849" width="7.25" style="22" customWidth="1"/>
    <col min="14850" max="14850" width="32" style="22" customWidth="1"/>
    <col min="14851" max="14851" width="70.125" style="22" customWidth="1"/>
    <col min="14852" max="15104" width="9" style="22"/>
    <col min="15105" max="15105" width="7.25" style="22" customWidth="1"/>
    <col min="15106" max="15106" width="32" style="22" customWidth="1"/>
    <col min="15107" max="15107" width="70.125" style="22" customWidth="1"/>
    <col min="15108" max="15360" width="9" style="22"/>
    <col min="15361" max="15361" width="7.25" style="22" customWidth="1"/>
    <col min="15362" max="15362" width="32" style="22" customWidth="1"/>
    <col min="15363" max="15363" width="70.125" style="22" customWidth="1"/>
    <col min="15364" max="15616" width="9" style="22"/>
    <col min="15617" max="15617" width="7.25" style="22" customWidth="1"/>
    <col min="15618" max="15618" width="32" style="22" customWidth="1"/>
    <col min="15619" max="15619" width="70.125" style="22" customWidth="1"/>
    <col min="15620" max="15872" width="9" style="22"/>
    <col min="15873" max="15873" width="7.25" style="22" customWidth="1"/>
    <col min="15874" max="15874" width="32" style="22" customWidth="1"/>
    <col min="15875" max="15875" width="70.125" style="22" customWidth="1"/>
    <col min="15876" max="16128" width="9" style="22"/>
    <col min="16129" max="16129" width="7.25" style="22" customWidth="1"/>
    <col min="16130" max="16130" width="32" style="22" customWidth="1"/>
    <col min="16131" max="16131" width="70.125" style="22" customWidth="1"/>
    <col min="16132" max="16384" width="9" style="22"/>
  </cols>
  <sheetData>
    <row r="1" spans="1:4" s="7" customFormat="1" ht="24">
      <c r="A1" s="6" t="s">
        <v>12</v>
      </c>
      <c r="B1" s="6" t="s">
        <v>13</v>
      </c>
      <c r="C1" s="6" t="s">
        <v>14</v>
      </c>
    </row>
    <row r="2" spans="1:4" s="11" customFormat="1" ht="26.25" customHeight="1">
      <c r="A2" s="8">
        <v>1</v>
      </c>
      <c r="B2" s="9" t="s">
        <v>15</v>
      </c>
      <c r="C2" s="10" t="s">
        <v>16</v>
      </c>
    </row>
    <row r="3" spans="1:4" s="11" customFormat="1" ht="26.25" customHeight="1">
      <c r="A3" s="12">
        <v>2</v>
      </c>
      <c r="B3" s="13" t="s">
        <v>17</v>
      </c>
      <c r="C3" s="10" t="s">
        <v>36</v>
      </c>
      <c r="D3" s="14"/>
    </row>
    <row r="4" spans="1:4" s="11" customFormat="1" ht="26.25" customHeight="1">
      <c r="A4" s="12">
        <v>3</v>
      </c>
      <c r="B4" s="13" t="s">
        <v>18</v>
      </c>
      <c r="C4" s="10" t="s">
        <v>35</v>
      </c>
      <c r="D4" s="14"/>
    </row>
    <row r="5" spans="1:4" s="11" customFormat="1" ht="26.25" customHeight="1">
      <c r="A5" s="12">
        <v>4</v>
      </c>
      <c r="B5" s="13" t="s">
        <v>19</v>
      </c>
      <c r="C5" s="15" t="s">
        <v>20</v>
      </c>
    </row>
    <row r="6" spans="1:4" s="11" customFormat="1" ht="26.25" customHeight="1">
      <c r="A6" s="12">
        <v>5</v>
      </c>
      <c r="B6" s="13" t="s">
        <v>21</v>
      </c>
      <c r="C6" s="5" t="s">
        <v>22</v>
      </c>
    </row>
    <row r="7" spans="1:4" s="11" customFormat="1" ht="26.25" customHeight="1">
      <c r="A7" s="12">
        <v>6</v>
      </c>
      <c r="B7" s="13" t="s">
        <v>23</v>
      </c>
      <c r="C7" s="5" t="s">
        <v>36</v>
      </c>
    </row>
    <row r="8" spans="1:4" s="11" customFormat="1" ht="26.25" customHeight="1">
      <c r="A8" s="12">
        <v>7</v>
      </c>
      <c r="B8" s="13" t="s">
        <v>14</v>
      </c>
      <c r="C8" s="10"/>
    </row>
    <row r="9" spans="1:4" s="11" customFormat="1" ht="26.25" customHeight="1">
      <c r="A9" s="12">
        <v>8</v>
      </c>
      <c r="B9" s="13" t="s">
        <v>24</v>
      </c>
      <c r="C9" s="13"/>
    </row>
    <row r="10" spans="1:4" s="11" customFormat="1" ht="26.25" customHeight="1">
      <c r="A10" s="12">
        <v>9.1</v>
      </c>
      <c r="B10" s="13" t="s">
        <v>25</v>
      </c>
      <c r="C10" s="16" t="s">
        <v>26</v>
      </c>
    </row>
    <row r="11" spans="1:4" s="11" customFormat="1" ht="26.25" customHeight="1">
      <c r="A11" s="12">
        <v>9.1999999999999993</v>
      </c>
      <c r="B11" s="13" t="s">
        <v>37</v>
      </c>
      <c r="C11" s="16">
        <v>1</v>
      </c>
    </row>
    <row r="12" spans="1:4" s="11" customFormat="1" ht="26.25" customHeight="1">
      <c r="A12" s="12">
        <v>10</v>
      </c>
      <c r="B12" s="13" t="s">
        <v>27</v>
      </c>
      <c r="C12" s="17" t="s">
        <v>28</v>
      </c>
    </row>
    <row r="13" spans="1:4" s="11" customFormat="1" ht="26.25" customHeight="1">
      <c r="A13" s="12">
        <v>11</v>
      </c>
      <c r="B13" s="13" t="s">
        <v>29</v>
      </c>
      <c r="C13" s="10" t="s">
        <v>40</v>
      </c>
    </row>
    <row r="14" spans="1:4" s="11" customFormat="1" ht="26.25" customHeight="1">
      <c r="A14" s="12">
        <v>12</v>
      </c>
      <c r="B14" s="13" t="s">
        <v>30</v>
      </c>
      <c r="C14" s="10" t="s">
        <v>31</v>
      </c>
    </row>
    <row r="15" spans="1:4" s="11" customFormat="1" ht="26.25" customHeight="1">
      <c r="A15" s="12">
        <v>13</v>
      </c>
      <c r="B15" s="13" t="s">
        <v>41</v>
      </c>
      <c r="C15" s="18" t="s">
        <v>32</v>
      </c>
    </row>
    <row r="16" spans="1:4" s="11" customFormat="1" ht="26.25" customHeight="1">
      <c r="A16" s="19">
        <v>14</v>
      </c>
      <c r="B16" s="20" t="s">
        <v>33</v>
      </c>
      <c r="C16" s="21" t="s">
        <v>34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NSO2020</cp:lastModifiedBy>
  <dcterms:created xsi:type="dcterms:W3CDTF">2017-12-19T03:20:26Z</dcterms:created>
  <dcterms:modified xsi:type="dcterms:W3CDTF">2022-10-25T09:12:39Z</dcterms:modified>
</cp:coreProperties>
</file>