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F0AA463-575C-4D7B-908A-200832DE97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4" i="1"/>
</calcChain>
</file>

<file path=xl/sharedStrings.xml><?xml version="1.0" encoding="utf-8"?>
<sst xmlns="http://schemas.openxmlformats.org/spreadsheetml/2006/main" count="23" uniqueCount="17">
  <si>
    <t/>
  </si>
  <si>
    <t>Quantity / Value</t>
  </si>
  <si>
    <t>Type</t>
  </si>
  <si>
    <t>Quantity (Million Litres)</t>
  </si>
  <si>
    <t>Total</t>
  </si>
  <si>
    <t>Fuel oil</t>
  </si>
  <si>
    <t>Value (Million Baht)</t>
  </si>
  <si>
    <r>
      <rPr>
        <b/>
        <sz val="10"/>
        <color theme="1"/>
        <rFont val="Calibri"/>
        <family val="2"/>
      </rPr>
      <t xml:space="preserve">Source: </t>
    </r>
    <r>
      <rPr>
        <sz val="10"/>
        <color theme="1"/>
        <rFont val="Calibri"/>
        <family val="2"/>
      </rPr>
      <t xml:space="preserve">Department of Alternative Energy Development and Efficiency, Ministry of Energy </t>
    </r>
  </si>
  <si>
    <r>
      <t>Liquefied Petroleum Gas</t>
    </r>
    <r>
      <rPr>
        <vertAlign val="superscript"/>
        <sz val="10"/>
        <color theme="1"/>
        <rFont val="Calibri"/>
        <family val="2"/>
      </rPr>
      <t>1/</t>
    </r>
  </si>
  <si>
    <r>
      <t>Jet Fuel</t>
    </r>
    <r>
      <rPr>
        <vertAlign val="superscript"/>
        <sz val="10"/>
        <color theme="1"/>
        <rFont val="Calibri"/>
        <family val="2"/>
      </rPr>
      <t>3/</t>
    </r>
  </si>
  <si>
    <r>
      <t>High Speed Diessel</t>
    </r>
    <r>
      <rPr>
        <vertAlign val="superscript"/>
        <sz val="10"/>
        <color theme="1"/>
        <rFont val="Calibri"/>
        <family val="2"/>
      </rPr>
      <t>4/</t>
    </r>
  </si>
  <si>
    <r>
      <rPr>
        <b/>
        <sz val="10"/>
        <color theme="1"/>
        <rFont val="Calibri"/>
        <family val="2"/>
      </rPr>
      <t xml:space="preserve">   Note:  </t>
    </r>
    <r>
      <rPr>
        <vertAlign val="superscript"/>
        <sz val="10"/>
        <color theme="1"/>
        <rFont val="Calibri"/>
        <family val="2"/>
      </rPr>
      <t>1/</t>
    </r>
    <r>
      <rPr>
        <sz val="10"/>
        <color theme="1"/>
        <rFont val="Calibri"/>
        <family val="2"/>
      </rPr>
      <t xml:space="preserve"> Including Propane and Butane Imported. </t>
    </r>
  </si>
  <si>
    <r>
      <t xml:space="preserve">               </t>
    </r>
    <r>
      <rPr>
        <vertAlign val="superscript"/>
        <sz val="10"/>
        <color theme="1"/>
        <rFont val="Calibri"/>
        <family val="2"/>
      </rPr>
      <t xml:space="preserve"> 3/</t>
    </r>
    <r>
      <rPr>
        <sz val="10"/>
        <color theme="1"/>
        <rFont val="Calibri"/>
        <family val="2"/>
      </rPr>
      <t xml:space="preserve"> Including Aviation Gasoline. </t>
    </r>
  </si>
  <si>
    <r>
      <t xml:space="preserve">                </t>
    </r>
    <r>
      <rPr>
        <vertAlign val="superscript"/>
        <sz val="10"/>
        <color theme="1"/>
        <rFont val="Calibri"/>
        <family val="2"/>
      </rPr>
      <t>4/</t>
    </r>
    <r>
      <rPr>
        <sz val="10"/>
        <color theme="1"/>
        <rFont val="Calibri"/>
        <family val="2"/>
      </rPr>
      <t xml:space="preserve"> Including Base Diesel. </t>
    </r>
  </si>
  <si>
    <r>
      <t>Gasohol E10 RON 91</t>
    </r>
    <r>
      <rPr>
        <vertAlign val="superscript"/>
        <sz val="10"/>
        <color theme="1"/>
        <rFont val="Calibri"/>
        <family val="2"/>
      </rPr>
      <t>2/</t>
    </r>
  </si>
  <si>
    <r>
      <t xml:space="preserve">                </t>
    </r>
    <r>
      <rPr>
        <vertAlign val="superscript"/>
        <sz val="10"/>
        <color theme="1"/>
        <rFont val="Calibri"/>
        <family val="2"/>
      </rPr>
      <t>2/</t>
    </r>
    <r>
      <rPr>
        <sz val="10"/>
        <color theme="1"/>
        <rFont val="Calibri"/>
        <family val="2"/>
      </rPr>
      <t xml:space="preserve"> Including Base Gasoline Imported and ULG 91 in 2019. </t>
    </r>
  </si>
  <si>
    <t>Quantity and Value of Petroleum Products Imported by Type Year: 2011 - 2020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</si>
</sst>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workbookViewId="0">
      <selection activeCell="P27" sqref="P27"/>
    </sheetView>
  </sheetViews>
  <sheetFormatPr defaultRowHeight="12.75" x14ac:dyDescent="0.2"/>
  <cols>
    <col min="1" max="1" width="21.5703125" style="1" customWidth="1"/>
    <col min="2" max="2" width="24.42578125" style="1" customWidth="1"/>
    <col min="3" max="11" width="9.7109375" style="1" customWidth="1"/>
    <col min="12" max="16384" width="9.140625" style="1"/>
  </cols>
  <sheetData>
    <row r="1" spans="1:12" x14ac:dyDescent="0.2">
      <c r="A1" s="15" t="s">
        <v>16</v>
      </c>
      <c r="B1" s="15"/>
      <c r="C1" s="15"/>
      <c r="D1" s="15"/>
      <c r="E1" s="15"/>
      <c r="F1" s="15"/>
      <c r="G1" s="15"/>
      <c r="H1" s="15"/>
      <c r="I1" s="15"/>
    </row>
    <row r="2" spans="1:12" ht="9.7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2" ht="15.75" customHeight="1" x14ac:dyDescent="0.2">
      <c r="A3" s="5" t="s">
        <v>1</v>
      </c>
      <c r="B3" s="5" t="s">
        <v>2</v>
      </c>
      <c r="C3" s="6">
        <v>2011</v>
      </c>
      <c r="D3" s="6">
        <v>2012</v>
      </c>
      <c r="E3" s="6">
        <v>2013</v>
      </c>
      <c r="F3" s="6">
        <v>2014</v>
      </c>
      <c r="G3" s="6">
        <v>2015</v>
      </c>
      <c r="H3" s="6">
        <v>2016</v>
      </c>
      <c r="I3" s="6">
        <v>2017</v>
      </c>
      <c r="J3" s="6">
        <v>2018</v>
      </c>
      <c r="K3" s="6">
        <v>2019</v>
      </c>
      <c r="L3" s="6">
        <v>2020</v>
      </c>
    </row>
    <row r="4" spans="1:12" s="11" customFormat="1" ht="15.75" customHeight="1" x14ac:dyDescent="0.2">
      <c r="A4" s="16" t="s">
        <v>3</v>
      </c>
      <c r="B4" s="7" t="s">
        <v>4</v>
      </c>
      <c r="C4" s="10">
        <v>3093</v>
      </c>
      <c r="D4" s="10">
        <v>3916</v>
      </c>
      <c r="E4" s="10">
        <v>4353</v>
      </c>
      <c r="F4" s="10">
        <v>5365</v>
      </c>
      <c r="G4" s="10">
        <v>3297</v>
      </c>
      <c r="H4" s="10">
        <v>3433</v>
      </c>
      <c r="I4" s="12">
        <v>3876</v>
      </c>
      <c r="J4" s="12">
        <v>3478</v>
      </c>
      <c r="K4" s="12">
        <v>6042</v>
      </c>
      <c r="L4" s="12">
        <f>L5+L6+L7+L8+L9</f>
        <v>2622</v>
      </c>
    </row>
    <row r="5" spans="1:12" ht="15.75" customHeight="1" x14ac:dyDescent="0.2">
      <c r="A5" s="16"/>
      <c r="B5" s="9" t="s">
        <v>8</v>
      </c>
      <c r="C5" s="8">
        <v>2660</v>
      </c>
      <c r="D5" s="8">
        <v>3204</v>
      </c>
      <c r="E5" s="8">
        <v>3610</v>
      </c>
      <c r="F5" s="8">
        <v>3763</v>
      </c>
      <c r="G5" s="8">
        <v>2223</v>
      </c>
      <c r="H5" s="8">
        <v>845</v>
      </c>
      <c r="I5" s="13">
        <v>1189</v>
      </c>
      <c r="J5" s="13">
        <v>1263</v>
      </c>
      <c r="K5" s="13">
        <v>1018</v>
      </c>
      <c r="L5" s="13">
        <v>990</v>
      </c>
    </row>
    <row r="6" spans="1:12" ht="15.75" customHeight="1" x14ac:dyDescent="0.2">
      <c r="A6" s="16"/>
      <c r="B6" s="9" t="s">
        <v>14</v>
      </c>
      <c r="C6" s="8">
        <v>34</v>
      </c>
      <c r="D6" s="8">
        <v>332</v>
      </c>
      <c r="E6" s="8">
        <v>262</v>
      </c>
      <c r="F6" s="8">
        <v>879</v>
      </c>
      <c r="G6" s="8">
        <v>784</v>
      </c>
      <c r="H6" s="8">
        <v>1551</v>
      </c>
      <c r="I6" s="13">
        <v>1766</v>
      </c>
      <c r="J6" s="13">
        <v>1568</v>
      </c>
      <c r="K6" s="13">
        <v>2245</v>
      </c>
      <c r="L6" s="13">
        <v>1409</v>
      </c>
    </row>
    <row r="7" spans="1:12" ht="15.75" customHeight="1" x14ac:dyDescent="0.2">
      <c r="A7" s="16"/>
      <c r="B7" s="9" t="s">
        <v>9</v>
      </c>
      <c r="C7" s="8">
        <v>11</v>
      </c>
      <c r="D7" s="8">
        <v>3</v>
      </c>
      <c r="E7" s="8">
        <v>16</v>
      </c>
      <c r="F7" s="8">
        <v>4</v>
      </c>
      <c r="G7" s="8">
        <v>4</v>
      </c>
      <c r="H7" s="8">
        <v>88</v>
      </c>
      <c r="I7" s="13">
        <v>49</v>
      </c>
      <c r="J7" s="13">
        <v>56</v>
      </c>
      <c r="K7" s="13">
        <v>381</v>
      </c>
      <c r="L7" s="13">
        <v>145</v>
      </c>
    </row>
    <row r="8" spans="1:12" ht="15.75" customHeight="1" x14ac:dyDescent="0.2">
      <c r="A8" s="16"/>
      <c r="B8" s="9" t="s">
        <v>10</v>
      </c>
      <c r="C8" s="8">
        <v>56</v>
      </c>
      <c r="D8" s="8">
        <v>15</v>
      </c>
      <c r="E8" s="8">
        <v>197</v>
      </c>
      <c r="F8" s="8">
        <v>348</v>
      </c>
      <c r="G8" s="8">
        <v>120</v>
      </c>
      <c r="H8" s="8">
        <v>829</v>
      </c>
      <c r="I8" s="13">
        <v>813</v>
      </c>
      <c r="J8" s="13">
        <v>582</v>
      </c>
      <c r="K8" s="13">
        <v>2374</v>
      </c>
      <c r="L8" s="13">
        <v>55</v>
      </c>
    </row>
    <row r="9" spans="1:12" ht="15.75" customHeight="1" x14ac:dyDescent="0.2">
      <c r="A9" s="16"/>
      <c r="B9" s="9" t="s">
        <v>5</v>
      </c>
      <c r="C9" s="8">
        <v>332</v>
      </c>
      <c r="D9" s="8">
        <v>362</v>
      </c>
      <c r="E9" s="8">
        <v>268</v>
      </c>
      <c r="F9" s="8">
        <v>371</v>
      </c>
      <c r="G9" s="8">
        <v>166</v>
      </c>
      <c r="H9" s="8">
        <v>120</v>
      </c>
      <c r="I9" s="13">
        <v>59</v>
      </c>
      <c r="J9" s="13">
        <v>9</v>
      </c>
      <c r="K9" s="13">
        <v>24</v>
      </c>
      <c r="L9" s="13">
        <v>23</v>
      </c>
    </row>
    <row r="10" spans="1:12" s="11" customFormat="1" ht="15.75" customHeight="1" x14ac:dyDescent="0.2">
      <c r="A10" s="16" t="s">
        <v>6</v>
      </c>
      <c r="B10" s="7" t="s">
        <v>4</v>
      </c>
      <c r="C10" s="10">
        <v>49668</v>
      </c>
      <c r="D10" s="10">
        <v>71127</v>
      </c>
      <c r="E10" s="10">
        <v>72282</v>
      </c>
      <c r="F10" s="10">
        <v>97894</v>
      </c>
      <c r="G10" s="10">
        <v>37203</v>
      </c>
      <c r="H10" s="10">
        <v>38470</v>
      </c>
      <c r="I10" s="12">
        <v>51340</v>
      </c>
      <c r="J10" s="12">
        <v>50988</v>
      </c>
      <c r="K10" s="12">
        <v>84383</v>
      </c>
      <c r="L10" s="12">
        <f>L11+L12+L13+L14+L15</f>
        <v>23353</v>
      </c>
    </row>
    <row r="11" spans="1:12" ht="15.75" customHeight="1" x14ac:dyDescent="0.2">
      <c r="A11" s="16"/>
      <c r="B11" s="9" t="s">
        <v>8</v>
      </c>
      <c r="C11" s="8">
        <v>39694</v>
      </c>
      <c r="D11" s="8">
        <v>53836</v>
      </c>
      <c r="E11" s="8">
        <v>55608</v>
      </c>
      <c r="F11" s="8">
        <v>58205</v>
      </c>
      <c r="G11" s="8">
        <v>20363</v>
      </c>
      <c r="H11" s="8">
        <v>6242</v>
      </c>
      <c r="I11" s="13">
        <v>11004</v>
      </c>
      <c r="J11" s="13">
        <v>12481</v>
      </c>
      <c r="K11" s="13">
        <v>8362</v>
      </c>
      <c r="L11" s="13">
        <v>6775</v>
      </c>
    </row>
    <row r="12" spans="1:12" ht="15.75" customHeight="1" x14ac:dyDescent="0.2">
      <c r="A12" s="16"/>
      <c r="B12" s="9" t="s">
        <v>14</v>
      </c>
      <c r="C12" s="8">
        <v>817</v>
      </c>
      <c r="D12" s="8">
        <v>8354</v>
      </c>
      <c r="E12" s="8">
        <v>6142</v>
      </c>
      <c r="F12" s="8">
        <v>21630</v>
      </c>
      <c r="G12" s="8">
        <v>12810</v>
      </c>
      <c r="H12" s="8">
        <v>21105</v>
      </c>
      <c r="I12" s="13">
        <v>27129</v>
      </c>
      <c r="J12" s="13">
        <v>26958</v>
      </c>
      <c r="K12" s="13">
        <v>33319</v>
      </c>
      <c r="L12" s="13">
        <v>14027</v>
      </c>
    </row>
    <row r="13" spans="1:12" ht="15.75" customHeight="1" x14ac:dyDescent="0.2">
      <c r="A13" s="16"/>
      <c r="B13" s="9" t="s">
        <v>9</v>
      </c>
      <c r="C13" s="8">
        <v>308</v>
      </c>
      <c r="D13" s="8">
        <v>125</v>
      </c>
      <c r="E13" s="8">
        <v>400</v>
      </c>
      <c r="F13" s="8">
        <v>168</v>
      </c>
      <c r="G13" s="8">
        <v>120</v>
      </c>
      <c r="H13" s="8">
        <v>458</v>
      </c>
      <c r="I13" s="13">
        <v>762</v>
      </c>
      <c r="J13" s="13">
        <v>992</v>
      </c>
      <c r="K13" s="13">
        <v>5939</v>
      </c>
      <c r="L13" s="13">
        <v>1621</v>
      </c>
    </row>
    <row r="14" spans="1:12" ht="15.75" customHeight="1" x14ac:dyDescent="0.2">
      <c r="A14" s="16"/>
      <c r="B14" s="9" t="s">
        <v>10</v>
      </c>
      <c r="C14" s="8">
        <v>1481</v>
      </c>
      <c r="D14" s="8">
        <v>397</v>
      </c>
      <c r="E14" s="8">
        <v>4429</v>
      </c>
      <c r="F14" s="8">
        <v>8652</v>
      </c>
      <c r="G14" s="8">
        <v>1838</v>
      </c>
      <c r="H14" s="8">
        <v>9499</v>
      </c>
      <c r="I14" s="13">
        <v>11624</v>
      </c>
      <c r="J14" s="13">
        <v>10344</v>
      </c>
      <c r="K14" s="13">
        <v>36339</v>
      </c>
      <c r="L14" s="13">
        <v>658</v>
      </c>
    </row>
    <row r="15" spans="1:12" ht="15.75" customHeight="1" x14ac:dyDescent="0.2">
      <c r="A15" s="16"/>
      <c r="B15" s="9" t="s">
        <v>5</v>
      </c>
      <c r="C15" s="8">
        <v>7368</v>
      </c>
      <c r="D15" s="8">
        <v>8415</v>
      </c>
      <c r="E15" s="8">
        <v>5703</v>
      </c>
      <c r="F15" s="8">
        <v>9239</v>
      </c>
      <c r="G15" s="8">
        <v>2072</v>
      </c>
      <c r="H15" s="8">
        <v>1166</v>
      </c>
      <c r="I15" s="13">
        <v>821</v>
      </c>
      <c r="J15" s="13">
        <v>213</v>
      </c>
      <c r="K15" s="13">
        <v>424</v>
      </c>
      <c r="L15" s="13">
        <v>272</v>
      </c>
    </row>
    <row r="16" spans="1:12" ht="9.75" customHeight="1" x14ac:dyDescent="0.2">
      <c r="A16" s="2"/>
      <c r="B16" s="3"/>
      <c r="C16" s="4"/>
      <c r="D16" s="4"/>
      <c r="E16" s="4"/>
      <c r="F16" s="4"/>
      <c r="G16" s="4"/>
      <c r="H16" s="4"/>
      <c r="I16" s="4"/>
    </row>
    <row r="17" spans="1:11" x14ac:dyDescent="0.2">
      <c r="A17" s="17" t="s">
        <v>11</v>
      </c>
      <c r="B17" s="17"/>
      <c r="C17" s="17"/>
      <c r="D17" s="17"/>
      <c r="E17" s="17"/>
      <c r="F17" s="17"/>
      <c r="G17" s="17"/>
      <c r="H17" s="17"/>
      <c r="I17" s="17"/>
      <c r="K17" s="14"/>
    </row>
    <row r="18" spans="1:11" ht="15" x14ac:dyDescent="0.2">
      <c r="A18" s="1" t="s">
        <v>15</v>
      </c>
    </row>
    <row r="19" spans="1:11" ht="15" x14ac:dyDescent="0.2">
      <c r="A19" s="1" t="s">
        <v>12</v>
      </c>
    </row>
    <row r="20" spans="1:11" ht="15" x14ac:dyDescent="0.2">
      <c r="A20" s="1" t="s">
        <v>13</v>
      </c>
    </row>
    <row r="21" spans="1:11" x14ac:dyDescent="0.2">
      <c r="A21" s="1" t="s">
        <v>7</v>
      </c>
    </row>
  </sheetData>
  <mergeCells count="5">
    <mergeCell ref="A1:I1"/>
    <mergeCell ref="A2:I2"/>
    <mergeCell ref="A4:A9"/>
    <mergeCell ref="A10:A15"/>
    <mergeCell ref="A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2017-12-17T00:51:36Z</dcterms:created>
  <dcterms:modified xsi:type="dcterms:W3CDTF">2021-11-24T05:17:23Z</dcterms:modified>
</cp:coreProperties>
</file>