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70297696-9E35-4AE8-90EA-48EB86235E7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1" r:id="rId1"/>
    <sheet name="Metadata" sheetId="2" r:id="rId2"/>
  </sheets>
  <calcPr calcId="191029"/>
</workbook>
</file>

<file path=xl/calcChain.xml><?xml version="1.0" encoding="utf-8"?>
<calcChain xmlns="http://schemas.openxmlformats.org/spreadsheetml/2006/main">
  <c r="L10" i="1" l="1"/>
  <c r="L4" i="1"/>
</calcChain>
</file>

<file path=xl/sharedStrings.xml><?xml version="1.0" encoding="utf-8"?>
<sst xmlns="http://schemas.openxmlformats.org/spreadsheetml/2006/main" count="54" uniqueCount="47">
  <si>
    <t/>
  </si>
  <si>
    <t>ปริมาณ / มูลค่า</t>
  </si>
  <si>
    <t>ประเภท</t>
  </si>
  <si>
    <t>ปริมาณ (ล้านลิตร)</t>
  </si>
  <si>
    <t>รวม</t>
  </si>
  <si>
    <t>น้ำมันเตา</t>
  </si>
  <si>
    <t>มูลค่า (ล้านบาท)</t>
  </si>
  <si>
    <r>
      <rPr>
        <b/>
        <sz val="10"/>
        <color theme="1"/>
        <rFont val="Calibri"/>
        <family val="2"/>
      </rPr>
      <t xml:space="preserve">        ที่มา: </t>
    </r>
    <r>
      <rPr>
        <sz val="10"/>
        <color theme="1"/>
        <rFont val="Calibri"/>
        <family val="2"/>
      </rPr>
      <t xml:space="preserve">กรมพัฒนาพลังงานทดแทนและอนุรักษ์พลังงาน กระทรวงพลังงาน </t>
    </r>
  </si>
  <si>
    <r>
      <t>ก๊าซปิโตรเลียมเหลว</t>
    </r>
    <r>
      <rPr>
        <vertAlign val="superscript"/>
        <sz val="10"/>
        <color theme="1"/>
        <rFont val="Calibri"/>
        <family val="2"/>
      </rPr>
      <t>1/</t>
    </r>
  </si>
  <si>
    <r>
      <t>น้ำมันเครื่องบิน</t>
    </r>
    <r>
      <rPr>
        <vertAlign val="superscript"/>
        <sz val="10"/>
        <color theme="1"/>
        <rFont val="Calibri"/>
        <family val="2"/>
      </rPr>
      <t>3/</t>
    </r>
  </si>
  <si>
    <r>
      <t>น้ำมันดีเซลหมุนเร็ว</t>
    </r>
    <r>
      <rPr>
        <vertAlign val="superscript"/>
        <sz val="10"/>
        <color theme="1"/>
        <rFont val="Calibri"/>
        <family val="2"/>
      </rPr>
      <t>4/</t>
    </r>
  </si>
  <si>
    <r>
      <rPr>
        <b/>
        <sz val="10"/>
        <color theme="1"/>
        <rFont val="Calibri"/>
        <family val="2"/>
      </rPr>
      <t>หมายเหตุ:</t>
    </r>
    <r>
      <rPr>
        <sz val="10"/>
        <color theme="1"/>
        <rFont val="Calibri"/>
        <family val="2"/>
      </rPr>
      <t xml:space="preserve"> </t>
    </r>
    <r>
      <rPr>
        <vertAlign val="superscript"/>
        <sz val="10"/>
        <color theme="1"/>
        <rFont val="Calibri"/>
        <family val="2"/>
      </rPr>
      <t>1/</t>
    </r>
    <r>
      <rPr>
        <sz val="10"/>
        <color theme="1"/>
        <rFont val="Calibri"/>
        <family val="2"/>
      </rPr>
      <t xml:space="preserve"> รวมนำเข้าโปรเพน และบิวเทน</t>
    </r>
  </si>
  <si>
    <r>
      <t xml:space="preserve">                     </t>
    </r>
    <r>
      <rPr>
        <vertAlign val="superscript"/>
        <sz val="10"/>
        <color theme="1"/>
        <rFont val="Calibri"/>
        <family val="2"/>
      </rPr>
      <t xml:space="preserve">3/ </t>
    </r>
    <r>
      <rPr>
        <sz val="10"/>
        <color theme="1"/>
        <rFont val="Calibri"/>
        <family val="2"/>
      </rPr>
      <t xml:space="preserve">รวมนำมันอากาศยาน </t>
    </r>
  </si>
  <si>
    <r>
      <t xml:space="preserve">                     </t>
    </r>
    <r>
      <rPr>
        <vertAlign val="superscript"/>
        <sz val="10"/>
        <color theme="1"/>
        <rFont val="Calibri"/>
        <family val="2"/>
      </rPr>
      <t>4/</t>
    </r>
    <r>
      <rPr>
        <sz val="10"/>
        <color theme="1"/>
        <rFont val="Calibri"/>
        <family val="2"/>
      </rPr>
      <t xml:space="preserve"> รวมน้ำมันดีเซลพื้นฐาน  </t>
    </r>
  </si>
  <si>
    <r>
      <t xml:space="preserve">แก๊สโซฮอล์ อี 10 ออกเทน 91 </t>
    </r>
    <r>
      <rPr>
        <vertAlign val="superscript"/>
        <sz val="10"/>
        <color theme="1"/>
        <rFont val="Calibri"/>
        <family val="2"/>
      </rPr>
      <t>2/</t>
    </r>
  </si>
  <si>
    <r>
      <t xml:space="preserve">                     </t>
    </r>
    <r>
      <rPr>
        <vertAlign val="superscript"/>
        <sz val="10"/>
        <color theme="1"/>
        <rFont val="Calibri"/>
        <family val="2"/>
      </rPr>
      <t>2/</t>
    </r>
    <r>
      <rPr>
        <sz val="10"/>
        <color theme="1"/>
        <rFont val="Calibri"/>
        <family val="2"/>
      </rPr>
      <t xml:space="preserve"> รวมนำเข้าเบนซินพื้นฐาน และปี 2562 รวมเบนซิน 91 </t>
    </r>
  </si>
  <si>
    <t>License not specified</t>
  </si>
  <si>
    <t>สัญญาอนุญาตให้ใช้ข้อมูล</t>
  </si>
  <si>
    <t>ข้อมูลสาธารณะ</t>
  </si>
  <si>
    <t>รูปแบบการเก็บข้อมูล</t>
  </si>
  <si>
    <t>รายงานดุลยภาพพลังงานของประเทศไทย (กรมพัฒนาพลังงานทดแทนและอนุรักษ์พลังงาน)</t>
  </si>
  <si>
    <t>แหล่งที่มา</t>
  </si>
  <si>
    <t>ประเทศ</t>
  </si>
  <si>
    <t>ขอบเขตเชิงภูมิศาสตร์หรือเชิงพื้นที่</t>
  </si>
  <si>
    <t>ปี</t>
  </si>
  <si>
    <t>หน่วยความถี่ของการปรับปรุงข้อมูล</t>
  </si>
  <si>
    <t>วัตถุประสงค์</t>
  </si>
  <si>
    <t>ปริมาณ และมูลค่าการนำเข้าน้ำมันสำเร็จรูป หมายถึง ปริมาณ และมูลค่าการนำเข้าน้ำมันสำเร็จรูป โดยที่น้ำมันสำเร็จรูป ประกอบไปด้วย ก๊าซปิโตรเลียมเหลว เบนซินไร้สารตะกั่ว ออกเทน 87 และ 91 น้ำมันเครื่องบิน ดีเซลหมุนเร็ว และน้ำมันเตา</t>
  </si>
  <si>
    <t>รายละเอียด</t>
  </si>
  <si>
    <t>ปริมาณการนำเข้าน้ำมันสำเร็จรูป, มูลค่าการนำเข้าน้ำมันสำเร็จรูป</t>
  </si>
  <si>
    <t>คำสำคัญ</t>
  </si>
  <si>
    <t>becobank@nso.go.th</t>
  </si>
  <si>
    <t>อีเมลผู้ติดต่อ</t>
  </si>
  <si>
    <t>กลุ่มคลังข้อมูลสถิติ
Tel. 02-141-7505</t>
  </si>
  <si>
    <t>ชื่อผู้ติดต่อ</t>
  </si>
  <si>
    <t>กรมพัฒนาพลังงานทดแทนและอนุรักษ์พลังงาน กระทรวงพลังงาน</t>
  </si>
  <si>
    <t>องค์กร</t>
  </si>
  <si>
    <t>ปริมาณ และมูลค่าการนำเข้าน้ำมันสำเร็จรูป</t>
  </si>
  <si>
    <t>ชื่อชุดข้อมูล</t>
  </si>
  <si>
    <t>ข้อมูลสถิติ</t>
  </si>
  <si>
    <t>ประเภทข้อมูล</t>
  </si>
  <si>
    <t>ชื่อรายการไทย</t>
  </si>
  <si>
    <t>No.</t>
  </si>
  <si>
    <t>XLS</t>
  </si>
  <si>
    <t>หมวดหมู่ข้อมูลตามธรรมาภิบาลข้อมูลภาครัฐ</t>
  </si>
  <si>
    <t>ค่าความถี่ของการปรับปรุงข้อมูล</t>
  </si>
  <si>
    <t>ปริมาณ และมูลค่าการนำเข้าน้ำมันสำเร็จรูป จำแนกตามประเภท พ.ศ. 2554 - 2566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</si>
</sst>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vertAlign val="superscript"/>
      <sz val="10"/>
      <color theme="1"/>
      <name val="Calibri"/>
      <family val="2"/>
    </font>
    <font>
      <sz val="11"/>
      <name val="Calibri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u/>
      <sz val="11"/>
      <color theme="10"/>
      <name val="Calibri"/>
      <family val="2"/>
    </font>
    <font>
      <b/>
      <sz val="16"/>
      <name val="TH SarabunPSK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4">
    <xf numFmtId="0" fontId="0" fillId="0" borderId="0"/>
    <xf numFmtId="0" fontId="4" fillId="0" borderId="0"/>
    <xf numFmtId="0" fontId="7" fillId="0" borderId="0" applyNumberFormat="0" applyFill="0" applyBorder="0" applyAlignment="0" applyProtection="0"/>
    <xf numFmtId="0" fontId="9" fillId="0" borderId="0"/>
  </cellStyleXfs>
  <cellXfs count="31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right" vertical="center" wrapText="1"/>
    </xf>
    <xf numFmtId="3" fontId="2" fillId="0" borderId="0" xfId="0" applyNumberFormat="1" applyFont="1" applyAlignment="1">
      <alignment vertical="center"/>
    </xf>
    <xf numFmtId="0" fontId="4" fillId="0" borderId="0" xfId="1"/>
    <xf numFmtId="0" fontId="4" fillId="0" borderId="0" xfId="1" applyAlignment="1">
      <alignment vertical="top"/>
    </xf>
    <xf numFmtId="0" fontId="5" fillId="0" borderId="2" xfId="1" applyFont="1" applyBorder="1" applyAlignment="1">
      <alignment vertical="top"/>
    </xf>
    <xf numFmtId="0" fontId="5" fillId="0" borderId="2" xfId="1" applyFont="1" applyBorder="1" applyAlignment="1">
      <alignment vertical="top" wrapText="1"/>
    </xf>
    <xf numFmtId="0" fontId="5" fillId="0" borderId="2" xfId="1" applyFont="1" applyBorder="1" applyAlignment="1">
      <alignment horizontal="center" vertical="top"/>
    </xf>
    <xf numFmtId="0" fontId="5" fillId="0" borderId="3" xfId="1" applyFont="1" applyBorder="1" applyAlignment="1">
      <alignment vertical="top"/>
    </xf>
    <xf numFmtId="0" fontId="5" fillId="0" borderId="3" xfId="1" applyFont="1" applyBorder="1" applyAlignment="1">
      <alignment horizontal="center" vertical="top"/>
    </xf>
    <xf numFmtId="0" fontId="6" fillId="0" borderId="3" xfId="1" applyFont="1" applyBorder="1" applyAlignment="1">
      <alignment vertical="top"/>
    </xf>
    <xf numFmtId="0" fontId="5" fillId="0" borderId="3" xfId="1" applyFont="1" applyBorder="1" applyAlignment="1">
      <alignment vertical="top" wrapText="1"/>
    </xf>
    <xf numFmtId="0" fontId="5" fillId="0" borderId="3" xfId="1" applyFont="1" applyBorder="1" applyAlignment="1">
      <alignment horizontal="left" vertical="top"/>
    </xf>
    <xf numFmtId="0" fontId="5" fillId="0" borderId="3" xfId="2" applyNumberFormat="1" applyFont="1" applyFill="1" applyBorder="1" applyAlignment="1" applyProtection="1">
      <alignment vertical="top"/>
    </xf>
    <xf numFmtId="0" fontId="5" fillId="0" borderId="4" xfId="1" applyFont="1" applyBorder="1" applyAlignment="1">
      <alignment vertical="top"/>
    </xf>
    <xf numFmtId="0" fontId="5" fillId="0" borderId="4" xfId="1" applyFont="1" applyBorder="1" applyAlignment="1">
      <alignment horizontal="center" vertical="top"/>
    </xf>
    <xf numFmtId="0" fontId="4" fillId="0" borderId="0" xfId="1" applyAlignment="1">
      <alignment vertical="center"/>
    </xf>
    <xf numFmtId="0" fontId="8" fillId="3" borderId="1" xfId="1" applyFont="1" applyFill="1" applyBorder="1" applyAlignment="1">
      <alignment horizontal="center" vertical="center"/>
    </xf>
    <xf numFmtId="3" fontId="2" fillId="0" borderId="0" xfId="0" applyNumberFormat="1" applyFont="1"/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4">
    <cellStyle name="Hyperlink" xfId="2" builtinId="8"/>
    <cellStyle name="Normal" xfId="0" builtinId="0"/>
    <cellStyle name="Normal 2" xfId="1" xr:uid="{184CCF76-C400-48FC-B972-CDC5E1D848A8}"/>
    <cellStyle name="Normal 3" xfId="3" xr:uid="{B9646EAC-6C4B-46D8-9451-88C2F5E38AC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"/>
  <sheetViews>
    <sheetView showGridLines="0" tabSelected="1" workbookViewId="0">
      <selection activeCell="P14" sqref="P14"/>
    </sheetView>
  </sheetViews>
  <sheetFormatPr defaultRowHeight="12.75" x14ac:dyDescent="0.2"/>
  <cols>
    <col min="1" max="1" width="18.85546875" style="1" customWidth="1"/>
    <col min="2" max="2" width="37.42578125" style="1" customWidth="1"/>
    <col min="3" max="10" width="9.140625" style="1" customWidth="1"/>
    <col min="11" max="16384" width="9.140625" style="1"/>
  </cols>
  <sheetData>
    <row r="1" spans="1:15" x14ac:dyDescent="0.2">
      <c r="A1" s="28" t="s">
        <v>46</v>
      </c>
      <c r="B1" s="28"/>
      <c r="C1" s="28"/>
      <c r="D1" s="28"/>
      <c r="E1" s="28"/>
      <c r="F1" s="28"/>
      <c r="G1" s="28"/>
      <c r="H1" s="28"/>
      <c r="I1" s="28"/>
    </row>
    <row r="2" spans="1:15" x14ac:dyDescent="0.2">
      <c r="A2" s="28" t="s">
        <v>0</v>
      </c>
      <c r="B2" s="28"/>
      <c r="C2" s="28"/>
      <c r="D2" s="28"/>
      <c r="E2" s="28"/>
      <c r="F2" s="28"/>
      <c r="G2" s="28"/>
      <c r="H2" s="28"/>
      <c r="I2" s="28"/>
    </row>
    <row r="3" spans="1:15" ht="18" customHeight="1" x14ac:dyDescent="0.2">
      <c r="A3" s="2" t="s">
        <v>1</v>
      </c>
      <c r="B3" s="2" t="s">
        <v>2</v>
      </c>
      <c r="C3" s="2">
        <v>2554</v>
      </c>
      <c r="D3" s="2">
        <v>2555</v>
      </c>
      <c r="E3" s="2">
        <v>2556</v>
      </c>
      <c r="F3" s="2">
        <v>2557</v>
      </c>
      <c r="G3" s="2">
        <v>2558</v>
      </c>
      <c r="H3" s="2">
        <v>2559</v>
      </c>
      <c r="I3" s="2">
        <v>2560</v>
      </c>
      <c r="J3" s="2">
        <v>2561</v>
      </c>
      <c r="K3" s="2">
        <v>2562</v>
      </c>
      <c r="L3" s="2">
        <v>2563</v>
      </c>
      <c r="M3" s="2">
        <v>2564</v>
      </c>
      <c r="N3" s="2">
        <v>2565</v>
      </c>
      <c r="O3" s="2">
        <v>2566</v>
      </c>
    </row>
    <row r="4" spans="1:15" s="5" customFormat="1" ht="15" customHeight="1" x14ac:dyDescent="0.25">
      <c r="A4" s="29" t="s">
        <v>3</v>
      </c>
      <c r="B4" s="3" t="s">
        <v>4</v>
      </c>
      <c r="C4" s="4">
        <v>3093</v>
      </c>
      <c r="D4" s="4">
        <v>3916</v>
      </c>
      <c r="E4" s="4">
        <v>4353</v>
      </c>
      <c r="F4" s="4">
        <v>5365</v>
      </c>
      <c r="G4" s="4">
        <v>3297</v>
      </c>
      <c r="H4" s="4">
        <v>3433</v>
      </c>
      <c r="I4" s="4">
        <v>3876</v>
      </c>
      <c r="J4" s="4">
        <v>3478</v>
      </c>
      <c r="K4" s="4">
        <v>6042</v>
      </c>
      <c r="L4" s="4">
        <f>L5+L6+L7+L8+L9</f>
        <v>2621.92</v>
      </c>
      <c r="M4" s="4">
        <v>996</v>
      </c>
      <c r="N4" s="4">
        <v>1651</v>
      </c>
      <c r="O4" s="4">
        <v>1066</v>
      </c>
    </row>
    <row r="5" spans="1:15" s="5" customFormat="1" ht="15" customHeight="1" x14ac:dyDescent="0.25">
      <c r="A5" s="29"/>
      <c r="B5" s="6" t="s">
        <v>8</v>
      </c>
      <c r="C5" s="7">
        <v>2660</v>
      </c>
      <c r="D5" s="7">
        <v>3204</v>
      </c>
      <c r="E5" s="7">
        <v>3610</v>
      </c>
      <c r="F5" s="7">
        <v>3763</v>
      </c>
      <c r="G5" s="7">
        <v>2223</v>
      </c>
      <c r="H5" s="7">
        <v>845</v>
      </c>
      <c r="I5" s="7">
        <v>1189</v>
      </c>
      <c r="J5" s="7">
        <v>1263</v>
      </c>
      <c r="K5" s="7">
        <v>1018</v>
      </c>
      <c r="L5" s="7">
        <v>990</v>
      </c>
      <c r="M5" s="7"/>
      <c r="N5" s="7"/>
      <c r="O5" s="7"/>
    </row>
    <row r="6" spans="1:15" s="5" customFormat="1" ht="15" customHeight="1" x14ac:dyDescent="0.25">
      <c r="A6" s="29"/>
      <c r="B6" s="6" t="s">
        <v>14</v>
      </c>
      <c r="C6" s="7">
        <v>34</v>
      </c>
      <c r="D6" s="7">
        <v>332</v>
      </c>
      <c r="E6" s="7">
        <v>262</v>
      </c>
      <c r="F6" s="7">
        <v>879</v>
      </c>
      <c r="G6" s="7">
        <v>784</v>
      </c>
      <c r="H6" s="7">
        <v>1551</v>
      </c>
      <c r="I6" s="7">
        <v>1766</v>
      </c>
      <c r="J6" s="7">
        <v>1568</v>
      </c>
      <c r="K6" s="7">
        <v>2245</v>
      </c>
      <c r="L6" s="7">
        <v>1408.92</v>
      </c>
      <c r="M6" s="7">
        <v>686.14499999999998</v>
      </c>
      <c r="N6" s="7">
        <v>518.13900000000001</v>
      </c>
      <c r="O6" s="7">
        <v>810.8</v>
      </c>
    </row>
    <row r="7" spans="1:15" s="5" customFormat="1" ht="15" customHeight="1" x14ac:dyDescent="0.25">
      <c r="A7" s="29"/>
      <c r="B7" s="6" t="s">
        <v>9</v>
      </c>
      <c r="C7" s="7">
        <v>11</v>
      </c>
      <c r="D7" s="7">
        <v>3</v>
      </c>
      <c r="E7" s="7">
        <v>16</v>
      </c>
      <c r="F7" s="7">
        <v>4</v>
      </c>
      <c r="G7" s="7">
        <v>4</v>
      </c>
      <c r="H7" s="7">
        <v>88</v>
      </c>
      <c r="I7" s="7">
        <v>49</v>
      </c>
      <c r="J7" s="7">
        <v>56</v>
      </c>
      <c r="K7" s="7">
        <v>381</v>
      </c>
      <c r="L7" s="7">
        <v>145</v>
      </c>
      <c r="M7" s="7">
        <v>11.295</v>
      </c>
      <c r="N7" s="7">
        <v>54.530999999999999</v>
      </c>
      <c r="O7" s="7">
        <v>30.2</v>
      </c>
    </row>
    <row r="8" spans="1:15" s="5" customFormat="1" ht="15" customHeight="1" x14ac:dyDescent="0.25">
      <c r="A8" s="29"/>
      <c r="B8" s="6" t="s">
        <v>10</v>
      </c>
      <c r="C8" s="7">
        <v>56</v>
      </c>
      <c r="D8" s="7">
        <v>15</v>
      </c>
      <c r="E8" s="7">
        <v>197</v>
      </c>
      <c r="F8" s="7">
        <v>348</v>
      </c>
      <c r="G8" s="7">
        <v>120</v>
      </c>
      <c r="H8" s="7">
        <v>829</v>
      </c>
      <c r="I8" s="7">
        <v>813</v>
      </c>
      <c r="J8" s="7">
        <v>582</v>
      </c>
      <c r="K8" s="7">
        <v>2374</v>
      </c>
      <c r="L8" s="7">
        <v>55</v>
      </c>
      <c r="M8" s="7">
        <v>234.54900000000001</v>
      </c>
      <c r="N8" s="7">
        <v>1051.7940000000001</v>
      </c>
      <c r="O8" s="7">
        <v>217.31399999999999</v>
      </c>
    </row>
    <row r="9" spans="1:15" s="5" customFormat="1" ht="15" customHeight="1" x14ac:dyDescent="0.25">
      <c r="A9" s="29"/>
      <c r="B9" s="6" t="s">
        <v>5</v>
      </c>
      <c r="C9" s="7">
        <v>332</v>
      </c>
      <c r="D9" s="7">
        <v>362</v>
      </c>
      <c r="E9" s="7">
        <v>268</v>
      </c>
      <c r="F9" s="7">
        <v>371</v>
      </c>
      <c r="G9" s="7">
        <v>166</v>
      </c>
      <c r="H9" s="7">
        <v>120</v>
      </c>
      <c r="I9" s="7">
        <v>59</v>
      </c>
      <c r="J9" s="7">
        <v>9</v>
      </c>
      <c r="K9" s="7">
        <v>24</v>
      </c>
      <c r="L9" s="7">
        <v>23</v>
      </c>
      <c r="M9" s="7">
        <v>63.545999999999999</v>
      </c>
      <c r="N9" s="7">
        <v>26.991</v>
      </c>
      <c r="O9" s="7">
        <v>7.3</v>
      </c>
    </row>
    <row r="10" spans="1:15" s="5" customFormat="1" ht="15" customHeight="1" x14ac:dyDescent="0.25">
      <c r="A10" s="29" t="s">
        <v>6</v>
      </c>
      <c r="B10" s="3" t="s">
        <v>4</v>
      </c>
      <c r="C10" s="4">
        <v>49668</v>
      </c>
      <c r="D10" s="4">
        <v>71127</v>
      </c>
      <c r="E10" s="4">
        <v>72282</v>
      </c>
      <c r="F10" s="4">
        <v>97894</v>
      </c>
      <c r="G10" s="4">
        <v>37203</v>
      </c>
      <c r="H10" s="4">
        <v>38470</v>
      </c>
      <c r="I10" s="4">
        <v>51340</v>
      </c>
      <c r="J10" s="4">
        <v>50988</v>
      </c>
      <c r="K10" s="4">
        <v>84383</v>
      </c>
      <c r="L10" s="4">
        <f>L11+L12+L13+L14+L15</f>
        <v>23353</v>
      </c>
      <c r="M10" s="4">
        <v>28151</v>
      </c>
      <c r="N10" s="4">
        <v>88940</v>
      </c>
      <c r="O10" s="4">
        <v>64244</v>
      </c>
    </row>
    <row r="11" spans="1:15" s="5" customFormat="1" ht="15" customHeight="1" x14ac:dyDescent="0.25">
      <c r="A11" s="29"/>
      <c r="B11" s="6" t="s">
        <v>8</v>
      </c>
      <c r="C11" s="7">
        <v>39694</v>
      </c>
      <c r="D11" s="7">
        <v>53836</v>
      </c>
      <c r="E11" s="7">
        <v>55608</v>
      </c>
      <c r="F11" s="7">
        <v>58205</v>
      </c>
      <c r="G11" s="7">
        <v>20363</v>
      </c>
      <c r="H11" s="7">
        <v>6242</v>
      </c>
      <c r="I11" s="7">
        <v>11004</v>
      </c>
      <c r="J11" s="7">
        <v>12481</v>
      </c>
      <c r="K11" s="7">
        <v>8362</v>
      </c>
      <c r="L11" s="7">
        <v>6775</v>
      </c>
      <c r="M11" s="7">
        <v>12420</v>
      </c>
      <c r="N11" s="7">
        <v>43068</v>
      </c>
      <c r="O11" s="7">
        <v>36313</v>
      </c>
    </row>
    <row r="12" spans="1:15" s="5" customFormat="1" ht="15" customHeight="1" x14ac:dyDescent="0.25">
      <c r="A12" s="29"/>
      <c r="B12" s="6" t="s">
        <v>14</v>
      </c>
      <c r="C12" s="7">
        <v>817</v>
      </c>
      <c r="D12" s="7">
        <v>8354</v>
      </c>
      <c r="E12" s="7">
        <v>6142</v>
      </c>
      <c r="F12" s="7">
        <v>21630</v>
      </c>
      <c r="G12" s="7">
        <v>12810</v>
      </c>
      <c r="H12" s="7">
        <v>21105</v>
      </c>
      <c r="I12" s="7">
        <v>27129</v>
      </c>
      <c r="J12" s="7">
        <v>26958</v>
      </c>
      <c r="K12" s="7">
        <v>33319</v>
      </c>
      <c r="L12" s="7">
        <v>14027</v>
      </c>
      <c r="M12" s="7">
        <v>10539</v>
      </c>
      <c r="N12" s="7">
        <v>12601</v>
      </c>
      <c r="O12" s="7">
        <v>20732</v>
      </c>
    </row>
    <row r="13" spans="1:15" s="5" customFormat="1" ht="15" customHeight="1" x14ac:dyDescent="0.25">
      <c r="A13" s="29"/>
      <c r="B13" s="6" t="s">
        <v>9</v>
      </c>
      <c r="C13" s="7">
        <v>308</v>
      </c>
      <c r="D13" s="7">
        <v>125</v>
      </c>
      <c r="E13" s="7">
        <v>400</v>
      </c>
      <c r="F13" s="7">
        <v>168</v>
      </c>
      <c r="G13" s="7">
        <v>120</v>
      </c>
      <c r="H13" s="7">
        <v>458</v>
      </c>
      <c r="I13" s="7">
        <v>762</v>
      </c>
      <c r="J13" s="7">
        <v>992</v>
      </c>
      <c r="K13" s="7">
        <v>5939</v>
      </c>
      <c r="L13" s="7">
        <v>1621</v>
      </c>
      <c r="M13" s="7">
        <v>228</v>
      </c>
      <c r="N13" s="7">
        <v>1442</v>
      </c>
      <c r="O13" s="7">
        <v>856</v>
      </c>
    </row>
    <row r="14" spans="1:15" s="5" customFormat="1" ht="15" customHeight="1" x14ac:dyDescent="0.25">
      <c r="A14" s="29"/>
      <c r="B14" s="6" t="s">
        <v>10</v>
      </c>
      <c r="C14" s="7">
        <v>1481</v>
      </c>
      <c r="D14" s="7">
        <v>397</v>
      </c>
      <c r="E14" s="7">
        <v>4429</v>
      </c>
      <c r="F14" s="7">
        <v>8652</v>
      </c>
      <c r="G14" s="7">
        <v>1838</v>
      </c>
      <c r="H14" s="7">
        <v>9499</v>
      </c>
      <c r="I14" s="7">
        <v>11624</v>
      </c>
      <c r="J14" s="7">
        <v>10344</v>
      </c>
      <c r="K14" s="7">
        <v>36339</v>
      </c>
      <c r="L14" s="7">
        <v>658</v>
      </c>
      <c r="M14" s="7">
        <v>3824</v>
      </c>
      <c r="N14" s="7">
        <v>31057</v>
      </c>
      <c r="O14" s="7">
        <v>6151</v>
      </c>
    </row>
    <row r="15" spans="1:15" s="5" customFormat="1" ht="15" customHeight="1" x14ac:dyDescent="0.25">
      <c r="A15" s="29"/>
      <c r="B15" s="6" t="s">
        <v>5</v>
      </c>
      <c r="C15" s="7">
        <v>7368</v>
      </c>
      <c r="D15" s="7">
        <v>8415</v>
      </c>
      <c r="E15" s="7">
        <v>5703</v>
      </c>
      <c r="F15" s="7">
        <v>9239</v>
      </c>
      <c r="G15" s="7">
        <v>2072</v>
      </c>
      <c r="H15" s="7">
        <v>1166</v>
      </c>
      <c r="I15" s="7">
        <v>821</v>
      </c>
      <c r="J15" s="7">
        <v>213</v>
      </c>
      <c r="K15" s="7">
        <v>424</v>
      </c>
      <c r="L15" s="7">
        <v>272</v>
      </c>
      <c r="M15" s="7">
        <v>1140</v>
      </c>
      <c r="N15" s="7">
        <v>772</v>
      </c>
      <c r="O15" s="7">
        <v>192</v>
      </c>
    </row>
    <row r="16" spans="1:15" s="5" customFormat="1" ht="12" customHeight="1" x14ac:dyDescent="0.25">
      <c r="A16" s="8"/>
      <c r="B16" s="9"/>
      <c r="C16" s="10"/>
      <c r="D16" s="10"/>
      <c r="E16" s="10"/>
      <c r="F16" s="10"/>
      <c r="G16" s="10"/>
      <c r="H16" s="10"/>
      <c r="I16" s="10"/>
      <c r="K16" s="11"/>
    </row>
    <row r="17" spans="1:13" x14ac:dyDescent="0.2">
      <c r="A17" s="30" t="s">
        <v>11</v>
      </c>
      <c r="B17" s="30"/>
      <c r="C17" s="30"/>
      <c r="D17" s="30"/>
      <c r="E17" s="30"/>
      <c r="F17" s="30"/>
      <c r="G17" s="30"/>
      <c r="H17" s="30"/>
      <c r="I17" s="30"/>
      <c r="M17" s="27"/>
    </row>
    <row r="18" spans="1:13" ht="15" x14ac:dyDescent="0.2">
      <c r="A18" s="1" t="s">
        <v>15</v>
      </c>
    </row>
    <row r="19" spans="1:13" ht="15" x14ac:dyDescent="0.2">
      <c r="A19" s="1" t="s">
        <v>12</v>
      </c>
    </row>
    <row r="20" spans="1:13" ht="15" x14ac:dyDescent="0.2">
      <c r="A20" s="1" t="s">
        <v>13</v>
      </c>
    </row>
    <row r="21" spans="1:13" x14ac:dyDescent="0.2">
      <c r="A21" s="1" t="s">
        <v>7</v>
      </c>
    </row>
    <row r="31" spans="1:13" ht="28.5" customHeight="1" x14ac:dyDescent="0.2"/>
  </sheetData>
  <mergeCells count="5">
    <mergeCell ref="A1:I1"/>
    <mergeCell ref="A2:I2"/>
    <mergeCell ref="A4:A9"/>
    <mergeCell ref="A10:A15"/>
    <mergeCell ref="A17:I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4C2A5-7C83-4463-B1CB-8D101C3DF744}">
  <dimension ref="A1:C16"/>
  <sheetViews>
    <sheetView workbookViewId="0">
      <selection activeCell="C7" sqref="C7"/>
    </sheetView>
  </sheetViews>
  <sheetFormatPr defaultRowHeight="25.5" customHeight="1" x14ac:dyDescent="0.25"/>
  <cols>
    <col min="1" max="1" width="8.28515625" style="12" customWidth="1"/>
    <col min="2" max="2" width="30.5703125" style="12" customWidth="1"/>
    <col min="3" max="3" width="52.7109375" style="12" customWidth="1"/>
    <col min="4" max="4" width="46" style="12" customWidth="1"/>
    <col min="5" max="16384" width="9.140625" style="12"/>
  </cols>
  <sheetData>
    <row r="1" spans="1:3" s="25" customFormat="1" ht="21" x14ac:dyDescent="0.25">
      <c r="A1" s="26" t="s">
        <v>42</v>
      </c>
      <c r="B1" s="26" t="s">
        <v>41</v>
      </c>
      <c r="C1" s="26" t="s">
        <v>28</v>
      </c>
    </row>
    <row r="2" spans="1:3" s="13" customFormat="1" ht="21" x14ac:dyDescent="0.25">
      <c r="A2" s="24">
        <v>1</v>
      </c>
      <c r="B2" s="23" t="s">
        <v>40</v>
      </c>
      <c r="C2" s="23" t="s">
        <v>39</v>
      </c>
    </row>
    <row r="3" spans="1:3" s="13" customFormat="1" ht="21" x14ac:dyDescent="0.25">
      <c r="A3" s="18">
        <v>2</v>
      </c>
      <c r="B3" s="17" t="s">
        <v>38</v>
      </c>
      <c r="C3" s="20" t="s">
        <v>37</v>
      </c>
    </row>
    <row r="4" spans="1:3" s="13" customFormat="1" ht="24.75" customHeight="1" x14ac:dyDescent="0.25">
      <c r="A4" s="18">
        <v>3</v>
      </c>
      <c r="B4" s="17" t="s">
        <v>36</v>
      </c>
      <c r="C4" s="20" t="s">
        <v>35</v>
      </c>
    </row>
    <row r="5" spans="1:3" s="13" customFormat="1" ht="42" x14ac:dyDescent="0.25">
      <c r="A5" s="18">
        <v>4</v>
      </c>
      <c r="B5" s="17" t="s">
        <v>34</v>
      </c>
      <c r="C5" s="20" t="s">
        <v>33</v>
      </c>
    </row>
    <row r="6" spans="1:3" s="13" customFormat="1" ht="21" x14ac:dyDescent="0.25">
      <c r="A6" s="18">
        <v>5</v>
      </c>
      <c r="B6" s="17" t="s">
        <v>32</v>
      </c>
      <c r="C6" s="22" t="s">
        <v>31</v>
      </c>
    </row>
    <row r="7" spans="1:3" s="13" customFormat="1" ht="27" customHeight="1" x14ac:dyDescent="0.25">
      <c r="A7" s="18">
        <v>6</v>
      </c>
      <c r="B7" s="17" t="s">
        <v>30</v>
      </c>
      <c r="C7" s="20" t="s">
        <v>29</v>
      </c>
    </row>
    <row r="8" spans="1:3" s="13" customFormat="1" ht="84" x14ac:dyDescent="0.25">
      <c r="A8" s="18">
        <v>7</v>
      </c>
      <c r="B8" s="17" t="s">
        <v>28</v>
      </c>
      <c r="C8" s="20" t="s">
        <v>27</v>
      </c>
    </row>
    <row r="9" spans="1:3" s="13" customFormat="1" ht="21" x14ac:dyDescent="0.25">
      <c r="A9" s="18">
        <v>8</v>
      </c>
      <c r="B9" s="17" t="s">
        <v>26</v>
      </c>
      <c r="C9" s="17"/>
    </row>
    <row r="10" spans="1:3" s="13" customFormat="1" ht="21" x14ac:dyDescent="0.25">
      <c r="A10" s="18">
        <v>9.1</v>
      </c>
      <c r="B10" s="17" t="s">
        <v>25</v>
      </c>
      <c r="C10" s="20" t="s">
        <v>24</v>
      </c>
    </row>
    <row r="11" spans="1:3" s="13" customFormat="1" ht="21" x14ac:dyDescent="0.25">
      <c r="A11" s="18">
        <v>9.1999999999999993</v>
      </c>
      <c r="B11" s="17" t="s">
        <v>45</v>
      </c>
      <c r="C11" s="21">
        <v>1</v>
      </c>
    </row>
    <row r="12" spans="1:3" s="13" customFormat="1" ht="21" x14ac:dyDescent="0.25">
      <c r="A12" s="18">
        <v>10</v>
      </c>
      <c r="B12" s="17" t="s">
        <v>23</v>
      </c>
      <c r="C12" s="20" t="s">
        <v>22</v>
      </c>
    </row>
    <row r="13" spans="1:3" s="13" customFormat="1" ht="42" x14ac:dyDescent="0.25">
      <c r="A13" s="18">
        <v>11</v>
      </c>
      <c r="B13" s="17" t="s">
        <v>21</v>
      </c>
      <c r="C13" s="20" t="s">
        <v>20</v>
      </c>
    </row>
    <row r="14" spans="1:3" s="13" customFormat="1" ht="21" x14ac:dyDescent="0.25">
      <c r="A14" s="18">
        <v>12</v>
      </c>
      <c r="B14" s="17" t="s">
        <v>19</v>
      </c>
      <c r="C14" s="19" t="s">
        <v>43</v>
      </c>
    </row>
    <row r="15" spans="1:3" s="13" customFormat="1" ht="21" x14ac:dyDescent="0.25">
      <c r="A15" s="18">
        <v>13</v>
      </c>
      <c r="B15" s="17" t="s">
        <v>44</v>
      </c>
      <c r="C15" s="17" t="s">
        <v>18</v>
      </c>
    </row>
    <row r="16" spans="1:3" s="13" customFormat="1" ht="21" x14ac:dyDescent="0.25">
      <c r="A16" s="16">
        <v>14</v>
      </c>
      <c r="B16" s="15" t="s">
        <v>17</v>
      </c>
      <c r="C16" s="14" t="s">
        <v>16</v>
      </c>
    </row>
  </sheetData>
  <hyperlinks>
    <hyperlink ref="C6" r:id="rId1" xr:uid="{1E44C0AF-2CE0-4774-ADC7-244CB3BEC0A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2017-12-17T00:48:08Z</dcterms:created>
  <dcterms:modified xsi:type="dcterms:W3CDTF">2026-03-05T03:08:01Z</dcterms:modified>
</cp:coreProperties>
</file>