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F9A1E1D-4574-4E2A-B0C1-7C5FEEEDEE7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U5" i="1" l="1"/>
  <c r="T5" i="1"/>
  <c r="S5" i="1"/>
  <c r="R5" i="1"/>
  <c r="Q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<sst xmlns="http://schemas.openxmlformats.org/spreadsheetml/2006/main" count="35" uniqueCount="17">
  <si>
    <t>2015</t>
  </si>
  <si>
    <t>2016</t>
  </si>
  <si>
    <t>2017</t>
  </si>
  <si>
    <t>Type of Natural Conservation</t>
  </si>
  <si>
    <t>Unit</t>
  </si>
  <si>
    <t>Area</t>
  </si>
  <si>
    <t>National park</t>
  </si>
  <si>
    <t>Forest park</t>
  </si>
  <si>
    <t>Wildlife conservation area</t>
  </si>
  <si>
    <t>No hunting area</t>
  </si>
  <si>
    <t>Botanical garden</t>
  </si>
  <si>
    <t>Arboretum</t>
  </si>
  <si>
    <t>Total</t>
  </si>
  <si>
    <t/>
  </si>
  <si>
    <t>Unit: Sq.km., Unit</t>
  </si>
  <si>
    <t>Source: Department of National Park, Wildlife and Plant Conservation, Ministry of Natural Resources and Environment</t>
  </si>
  <si>
    <t>Natural Conservation and Recreation: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</si>
</sst>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0" borderId="8" xfId="0" applyFont="1" applyBorder="1"/>
    <xf numFmtId="0" fontId="3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showGridLines="0" tabSelected="1" workbookViewId="0"/>
  </sheetViews>
  <sheetFormatPr defaultColWidth="9.140625" defaultRowHeight="15" x14ac:dyDescent="0.25"/>
  <cols>
    <col min="1" max="1" width="27.28515625" style="1" customWidth="1"/>
    <col min="2" max="15" width="12.42578125" style="1" customWidth="1"/>
    <col min="16" max="16384" width="9.140625" style="1"/>
  </cols>
  <sheetData>
    <row r="1" spans="1:21" s="6" customFormat="1" ht="18" customHeight="1" x14ac:dyDescent="0.2">
      <c r="A1" s="6" t="s">
        <v>16</v>
      </c>
    </row>
    <row r="2" spans="1:21" s="6" customFormat="1" ht="18" customHeight="1" x14ac:dyDescent="0.2">
      <c r="A2" s="6" t="s">
        <v>14</v>
      </c>
    </row>
    <row r="3" spans="1:21" s="2" customFormat="1" ht="18" customHeight="1" x14ac:dyDescent="0.2">
      <c r="A3" s="19" t="s">
        <v>3</v>
      </c>
      <c r="B3" s="13" t="s">
        <v>0</v>
      </c>
      <c r="C3" s="18"/>
      <c r="D3" s="13" t="s">
        <v>1</v>
      </c>
      <c r="E3" s="18"/>
      <c r="F3" s="13" t="s">
        <v>2</v>
      </c>
      <c r="G3" s="14"/>
      <c r="H3" s="15">
        <v>2018</v>
      </c>
      <c r="I3" s="16"/>
      <c r="J3" s="13">
        <v>2019</v>
      </c>
      <c r="K3" s="14"/>
      <c r="L3" s="13">
        <v>2020</v>
      </c>
      <c r="M3" s="14"/>
      <c r="N3" s="13">
        <v>2021</v>
      </c>
      <c r="O3" s="14"/>
      <c r="P3" s="13">
        <v>2022</v>
      </c>
      <c r="Q3" s="14"/>
      <c r="R3" s="13">
        <v>2023</v>
      </c>
      <c r="S3" s="14"/>
      <c r="T3" s="13">
        <v>2024</v>
      </c>
      <c r="U3" s="14"/>
    </row>
    <row r="4" spans="1:21" s="2" customFormat="1" ht="18" customHeight="1" x14ac:dyDescent="0.2">
      <c r="A4" s="20"/>
      <c r="B4" s="8" t="s">
        <v>4</v>
      </c>
      <c r="C4" s="8" t="s">
        <v>5</v>
      </c>
      <c r="D4" s="8" t="s">
        <v>4</v>
      </c>
      <c r="E4" s="8" t="s">
        <v>5</v>
      </c>
      <c r="F4" s="8" t="s">
        <v>4</v>
      </c>
      <c r="G4" s="7" t="s">
        <v>5</v>
      </c>
      <c r="H4" s="8" t="s">
        <v>4</v>
      </c>
      <c r="I4" s="7" t="s">
        <v>5</v>
      </c>
      <c r="J4" s="8" t="s">
        <v>4</v>
      </c>
      <c r="K4" s="7" t="s">
        <v>5</v>
      </c>
      <c r="L4" s="8" t="s">
        <v>4</v>
      </c>
      <c r="M4" s="7" t="s">
        <v>5</v>
      </c>
      <c r="N4" s="8" t="s">
        <v>4</v>
      </c>
      <c r="O4" s="7" t="s">
        <v>5</v>
      </c>
      <c r="P4" s="8" t="s">
        <v>4</v>
      </c>
      <c r="Q4" s="7" t="s">
        <v>5</v>
      </c>
      <c r="R4" s="8" t="s">
        <v>4</v>
      </c>
      <c r="S4" s="7" t="s">
        <v>5</v>
      </c>
      <c r="T4" s="8" t="s">
        <v>4</v>
      </c>
      <c r="U4" s="7" t="s">
        <v>5</v>
      </c>
    </row>
    <row r="5" spans="1:21" s="2" customFormat="1" ht="18" customHeight="1" x14ac:dyDescent="0.2">
      <c r="A5" s="4" t="s">
        <v>12</v>
      </c>
      <c r="B5" s="9">
        <v>434</v>
      </c>
      <c r="C5" s="21">
        <v>104977.39</v>
      </c>
      <c r="D5" s="9">
        <v>443</v>
      </c>
      <c r="E5" s="21">
        <v>106089.6429968</v>
      </c>
      <c r="F5" s="9">
        <v>426</v>
      </c>
      <c r="G5" s="10">
        <v>107290.351824</v>
      </c>
      <c r="H5" s="9">
        <f>SUM(H6:H11)</f>
        <v>430</v>
      </c>
      <c r="I5" s="10">
        <f>SUM(I6:I11)</f>
        <v>107552.92</v>
      </c>
      <c r="J5" s="9">
        <f>SUM(J6:J11)</f>
        <v>430</v>
      </c>
      <c r="K5" s="10">
        <f>SUM(K6:K11)</f>
        <v>108212</v>
      </c>
      <c r="L5" s="9">
        <f t="shared" ref="L5:M5" si="0">SUM(L6:L11)</f>
        <v>440</v>
      </c>
      <c r="M5" s="10">
        <f t="shared" si="0"/>
        <v>108558</v>
      </c>
      <c r="N5" s="9">
        <f>SUM(N6:N11)</f>
        <v>442</v>
      </c>
      <c r="O5" s="10">
        <f>SUM(O6:O11)</f>
        <v>107552</v>
      </c>
      <c r="P5" s="9">
        <f>SUM(P6:P11)</f>
        <v>445</v>
      </c>
      <c r="Q5" s="10">
        <f>SUM(Q6:Q11)</f>
        <v>108115.06000000001</v>
      </c>
      <c r="R5" s="9">
        <f t="shared" ref="R5:S5" si="1">SUM(R6:R11)</f>
        <v>452</v>
      </c>
      <c r="S5" s="10">
        <f t="shared" si="1"/>
        <v>109892.72000000002</v>
      </c>
      <c r="T5" s="9">
        <f>SUM(T6:T11)</f>
        <v>452</v>
      </c>
      <c r="U5" s="10">
        <f>SUM(U6:U11)</f>
        <v>109892.73522999999</v>
      </c>
    </row>
    <row r="6" spans="1:21" s="2" customFormat="1" ht="18" customHeight="1" x14ac:dyDescent="0.2">
      <c r="A6" s="3" t="s">
        <v>6</v>
      </c>
      <c r="B6" s="11">
        <v>127</v>
      </c>
      <c r="C6" s="22">
        <v>62198.86</v>
      </c>
      <c r="D6" s="11">
        <v>129</v>
      </c>
      <c r="E6" s="22">
        <v>62462.741488</v>
      </c>
      <c r="F6" s="11">
        <v>131</v>
      </c>
      <c r="G6" s="12">
        <v>63153.182399999998</v>
      </c>
      <c r="H6" s="11">
        <v>132</v>
      </c>
      <c r="I6" s="12">
        <v>63196.17</v>
      </c>
      <c r="J6" s="11">
        <v>133</v>
      </c>
      <c r="K6" s="12">
        <v>63532</v>
      </c>
      <c r="L6" s="11">
        <v>133</v>
      </c>
      <c r="M6" s="12">
        <v>63532</v>
      </c>
      <c r="N6" s="11">
        <v>133</v>
      </c>
      <c r="O6" s="12">
        <v>63196</v>
      </c>
      <c r="P6" s="11">
        <v>133</v>
      </c>
      <c r="Q6" s="12">
        <v>63532.49</v>
      </c>
      <c r="R6" s="11">
        <v>133</v>
      </c>
      <c r="S6" s="12">
        <v>63532.46</v>
      </c>
      <c r="T6" s="11">
        <v>133</v>
      </c>
      <c r="U6" s="12">
        <v>63532.464209999998</v>
      </c>
    </row>
    <row r="7" spans="1:21" s="2" customFormat="1" ht="18" customHeight="1" x14ac:dyDescent="0.2">
      <c r="A7" s="3" t="s">
        <v>7</v>
      </c>
      <c r="B7" s="11">
        <v>119</v>
      </c>
      <c r="C7" s="22">
        <v>1455.82</v>
      </c>
      <c r="D7" s="11">
        <v>119</v>
      </c>
      <c r="E7" s="22">
        <v>1455.816624</v>
      </c>
      <c r="F7" s="11">
        <v>95</v>
      </c>
      <c r="G7" s="12">
        <v>1133.782144</v>
      </c>
      <c r="H7" s="11">
        <v>93</v>
      </c>
      <c r="I7" s="12">
        <v>1153.1300000000001</v>
      </c>
      <c r="J7" s="11">
        <v>91</v>
      </c>
      <c r="K7" s="12">
        <v>1143</v>
      </c>
      <c r="L7" s="11">
        <v>91</v>
      </c>
      <c r="M7" s="12">
        <v>1052</v>
      </c>
      <c r="N7" s="11">
        <v>91</v>
      </c>
      <c r="O7" s="12">
        <v>1153</v>
      </c>
      <c r="P7" s="11">
        <v>91</v>
      </c>
      <c r="Q7" s="12">
        <v>1051.8399999999999</v>
      </c>
      <c r="R7" s="11">
        <v>91</v>
      </c>
      <c r="S7" s="12">
        <v>1051.8399999999999</v>
      </c>
      <c r="T7" s="11">
        <v>91</v>
      </c>
      <c r="U7" s="12">
        <v>1051.8368</v>
      </c>
    </row>
    <row r="8" spans="1:21" s="2" customFormat="1" ht="18" customHeight="1" x14ac:dyDescent="0.2">
      <c r="A8" s="3" t="s">
        <v>8</v>
      </c>
      <c r="B8" s="11">
        <v>58</v>
      </c>
      <c r="C8" s="22">
        <v>36929.370000000003</v>
      </c>
      <c r="D8" s="11">
        <v>59</v>
      </c>
      <c r="E8" s="22">
        <v>37027.779600000002</v>
      </c>
      <c r="F8" s="11">
        <v>60</v>
      </c>
      <c r="G8" s="12">
        <v>37269.363599999997</v>
      </c>
      <c r="H8" s="11">
        <v>61</v>
      </c>
      <c r="I8" s="12">
        <v>37377.120000000003</v>
      </c>
      <c r="J8" s="11">
        <v>60</v>
      </c>
      <c r="K8" s="12">
        <v>37377</v>
      </c>
      <c r="L8" s="11">
        <v>60</v>
      </c>
      <c r="M8" s="12">
        <v>37377</v>
      </c>
      <c r="N8" s="11">
        <v>62</v>
      </c>
      <c r="O8" s="12">
        <v>37377</v>
      </c>
      <c r="P8" s="11">
        <v>62</v>
      </c>
      <c r="Q8" s="12">
        <v>37377.11</v>
      </c>
      <c r="R8" s="11">
        <v>62</v>
      </c>
      <c r="S8" s="12">
        <v>37377.11</v>
      </c>
      <c r="T8" s="11">
        <v>62</v>
      </c>
      <c r="U8" s="12">
        <v>37377.113899999997</v>
      </c>
    </row>
    <row r="9" spans="1:21" s="2" customFormat="1" ht="18" customHeight="1" x14ac:dyDescent="0.2">
      <c r="A9" s="3" t="s">
        <v>9</v>
      </c>
      <c r="B9" s="11">
        <v>60</v>
      </c>
      <c r="C9" s="22">
        <v>4306.57</v>
      </c>
      <c r="D9" s="11">
        <v>65</v>
      </c>
      <c r="E9" s="22">
        <v>5056.4582608000001</v>
      </c>
      <c r="F9" s="11">
        <v>69</v>
      </c>
      <c r="G9" s="12">
        <v>5644.845456</v>
      </c>
      <c r="H9" s="11">
        <v>73</v>
      </c>
      <c r="I9" s="12">
        <v>5736.39</v>
      </c>
      <c r="J9" s="11">
        <v>75</v>
      </c>
      <c r="K9" s="12">
        <v>6070</v>
      </c>
      <c r="L9" s="11">
        <v>88</v>
      </c>
      <c r="M9" s="12">
        <v>6514</v>
      </c>
      <c r="N9" s="11">
        <v>88</v>
      </c>
      <c r="O9" s="12">
        <v>5736</v>
      </c>
      <c r="P9" s="11">
        <v>88</v>
      </c>
      <c r="Q9" s="12">
        <v>6068.58</v>
      </c>
      <c r="R9" s="11">
        <v>98</v>
      </c>
      <c r="S9" s="12">
        <v>7846.41</v>
      </c>
      <c r="T9" s="11">
        <v>98</v>
      </c>
      <c r="U9" s="12">
        <v>7846.4115199999997</v>
      </c>
    </row>
    <row r="10" spans="1:21" s="2" customFormat="1" ht="18" customHeight="1" x14ac:dyDescent="0.2">
      <c r="A10" s="3" t="s">
        <v>10</v>
      </c>
      <c r="B10" s="11">
        <v>18</v>
      </c>
      <c r="C10" s="22">
        <v>47.69</v>
      </c>
      <c r="D10" s="11">
        <v>18</v>
      </c>
      <c r="E10" s="22">
        <v>47.686399999999999</v>
      </c>
      <c r="F10" s="11">
        <v>18</v>
      </c>
      <c r="G10" s="12">
        <v>50.020800000000001</v>
      </c>
      <c r="H10" s="11">
        <v>18</v>
      </c>
      <c r="I10" s="12">
        <v>49.44</v>
      </c>
      <c r="J10" s="11">
        <v>18</v>
      </c>
      <c r="K10" s="12">
        <v>49</v>
      </c>
      <c r="L10" s="11">
        <v>16</v>
      </c>
      <c r="M10" s="12">
        <v>49</v>
      </c>
      <c r="N10" s="11">
        <v>16</v>
      </c>
      <c r="O10" s="12">
        <v>49</v>
      </c>
      <c r="P10" s="11">
        <v>18</v>
      </c>
      <c r="Q10" s="12">
        <v>49.88</v>
      </c>
      <c r="R10" s="11">
        <v>17</v>
      </c>
      <c r="S10" s="12">
        <v>49.88</v>
      </c>
      <c r="T10" s="11">
        <v>17</v>
      </c>
      <c r="U10" s="12">
        <v>49.884799999999998</v>
      </c>
    </row>
    <row r="11" spans="1:21" s="2" customFormat="1" ht="18" customHeight="1" x14ac:dyDescent="0.2">
      <c r="A11" s="3" t="s">
        <v>11</v>
      </c>
      <c r="B11" s="9">
        <v>52</v>
      </c>
      <c r="C11" s="21">
        <v>39.08</v>
      </c>
      <c r="D11" s="9">
        <v>53</v>
      </c>
      <c r="E11" s="21">
        <v>39.160623999999999</v>
      </c>
      <c r="F11" s="9">
        <v>53</v>
      </c>
      <c r="G11" s="10">
        <v>39.157423999999999</v>
      </c>
      <c r="H11" s="9">
        <v>53</v>
      </c>
      <c r="I11" s="10">
        <v>40.67</v>
      </c>
      <c r="J11" s="9">
        <v>53</v>
      </c>
      <c r="K11" s="10">
        <v>41</v>
      </c>
      <c r="L11" s="9">
        <v>52</v>
      </c>
      <c r="M11" s="10">
        <v>34</v>
      </c>
      <c r="N11" s="9">
        <v>52</v>
      </c>
      <c r="O11" s="10">
        <v>41</v>
      </c>
      <c r="P11" s="9">
        <v>53</v>
      </c>
      <c r="Q11" s="10">
        <v>35.159999999999997</v>
      </c>
      <c r="R11" s="9">
        <v>51</v>
      </c>
      <c r="S11" s="10">
        <v>35.020000000000003</v>
      </c>
      <c r="T11" s="9">
        <v>51</v>
      </c>
      <c r="U11" s="10">
        <v>35.024000000000001</v>
      </c>
    </row>
    <row r="12" spans="1:21" s="2" customFormat="1" ht="18" customHeight="1" x14ac:dyDescent="0.2">
      <c r="A12" s="5" t="s">
        <v>15</v>
      </c>
      <c r="B12" s="5"/>
      <c r="C12" s="5"/>
      <c r="D12" s="5"/>
      <c r="E12" s="5"/>
      <c r="F12" s="5"/>
      <c r="G12" s="5"/>
    </row>
    <row r="13" spans="1:21" x14ac:dyDescent="0.25">
      <c r="A13" s="17" t="s">
        <v>13</v>
      </c>
      <c r="B13" s="17"/>
      <c r="C13" s="17"/>
      <c r="D13" s="17"/>
      <c r="E13" s="17"/>
      <c r="F13" s="17"/>
      <c r="G13" s="17"/>
    </row>
  </sheetData>
  <mergeCells count="12">
    <mergeCell ref="P3:Q3"/>
    <mergeCell ref="R3:S3"/>
    <mergeCell ref="T3:U3"/>
    <mergeCell ref="N3:O3"/>
    <mergeCell ref="L3:M3"/>
    <mergeCell ref="J3:K3"/>
    <mergeCell ref="H3:I3"/>
    <mergeCell ref="A13:G13"/>
    <mergeCell ref="B3:C3"/>
    <mergeCell ref="D3:E3"/>
    <mergeCell ref="F3:G3"/>
    <mergeCell ref="A3:A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2019-01-25T04:43:14Z</dcterms:created>
  <dcterms:modified xsi:type="dcterms:W3CDTF">2026-01-13T04:04:35Z</dcterms:modified>
</cp:coreProperties>
</file>