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8ADF0E3-B1C0-4238-BB3F-F9095EF3829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ข้อมู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<sst xmlns="http://schemas.openxmlformats.org/spreadsheetml/2006/main" count="170" uniqueCount="147">
  <si>
    <t>0.1</t>
  </si>
  <si>
    <t>0.03 - 0.17</t>
  </si>
  <si>
    <t>0.09</t>
  </si>
  <si>
    <t>0/104(0.0)</t>
  </si>
  <si>
    <t>10 - 156</t>
  </si>
  <si>
    <t>53</t>
  </si>
  <si>
    <t>13/670(1.94)</t>
  </si>
  <si>
    <t>9 - 103</t>
  </si>
  <si>
    <t>35</t>
  </si>
  <si>
    <t>59/322(18.32)</t>
  </si>
  <si>
    <t>1</t>
  </si>
  <si>
    <t>0.0 - 5.1</t>
  </si>
  <si>
    <t>1.1</t>
  </si>
  <si>
    <t>0/15,920(0.0)</t>
  </si>
  <si>
    <t>0.0 - 33</t>
  </si>
  <si>
    <t>0/16,269(0.0)</t>
  </si>
  <si>
    <t>0.03</t>
  </si>
  <si>
    <t>&lt;0.005 - 0.14</t>
  </si>
  <si>
    <t>&lt;0.005 - 0.24</t>
  </si>
  <si>
    <t>0/36(0.0)</t>
  </si>
  <si>
    <t>12</t>
  </si>
  <si>
    <t>0 - 141</t>
  </si>
  <si>
    <t>0 - 115</t>
  </si>
  <si>
    <t>2/13,121(0.02)</t>
  </si>
  <si>
    <t>0 - 90</t>
  </si>
  <si>
    <t>0 - 70</t>
  </si>
  <si>
    <t>0/13,578(0.0)</t>
  </si>
  <si>
    <t>0 - 21</t>
  </si>
  <si>
    <t>2</t>
  </si>
  <si>
    <t>0/12,784(0.0)</t>
  </si>
  <si>
    <t>0 - 9</t>
  </si>
  <si>
    <t>0 - 8</t>
  </si>
  <si>
    <t>0/549(0.0)</t>
  </si>
  <si>
    <t>27</t>
  </si>
  <si>
    <t>0 - 111</t>
  </si>
  <si>
    <t>28</t>
  </si>
  <si>
    <t>0/10,525(0.0)</t>
  </si>
  <si>
    <t>0.03 - 0.20</t>
  </si>
  <si>
    <t>0/190(0)</t>
  </si>
  <si>
    <t>11 - 136</t>
  </si>
  <si>
    <t>7/1,338(0.52)</t>
  </si>
  <si>
    <t>26</t>
  </si>
  <si>
    <t>50/757(6.61)</t>
  </si>
  <si>
    <t>0 - 5.60</t>
  </si>
  <si>
    <t>0/31,890(0)</t>
  </si>
  <si>
    <t>0 - 4.69</t>
  </si>
  <si>
    <t>0/32,991(0)</t>
  </si>
  <si>
    <t>0/38(0)</t>
  </si>
  <si>
    <t>8/16,959(0.05)</t>
  </si>
  <si>
    <t>0 - 84</t>
  </si>
  <si>
    <t>13</t>
  </si>
  <si>
    <t>30/17,560(0.17)</t>
  </si>
  <si>
    <t>0 - 25</t>
  </si>
  <si>
    <t>0/15,763(0)</t>
  </si>
  <si>
    <t>0 - 6</t>
  </si>
  <si>
    <t>0/668(0)</t>
  </si>
  <si>
    <t>0 - 159</t>
  </si>
  <si>
    <t>0/29,864(0)</t>
  </si>
  <si>
    <t>0/160(0)</t>
  </si>
  <si>
    <t>0/56(0)</t>
  </si>
  <si>
    <t>0/357(0)</t>
  </si>
  <si>
    <t>ฝุ่นรวมเฉลี่ย 24 ชั่วโมง (มก./ลบ.ม.)</t>
  </si>
  <si>
    <t>ฝุ่นขนาดเล็กเฉลี่ย 24 ชั่วโมง (มคก./ลบ.ม.)</t>
  </si>
  <si>
    <t>ฝุ่นละอองขนาดไม่เกิน 2.5 ไมครอน เฉลี่ย 24 ชั่วโมง (มคก./ลบ.ม.)</t>
  </si>
  <si>
    <t>ก๊าซคาร์บอนมอนอกไซด์เฉลี่ย 1 ชั่วโมง (ppm)</t>
  </si>
  <si>
    <t>ก๊าซคาร์บอนมอนอกไซด์เฉลี่ย 8 ชั่วโมง (ppm)</t>
  </si>
  <si>
    <t>สารตะกั่วเฉลี่ย 1 เดือน (มคก./ลบ.ม.)</t>
  </si>
  <si>
    <t>ก๊าซโอโซนเฉลี่ย 1 ชั่วโมง (ppb)</t>
  </si>
  <si>
    <t>ก๊าซโอโซนเฉลี่ย 8 ชั่วโมง (ppb)</t>
  </si>
  <si>
    <t>ก๊าซซัลเฟอร์ไดออกไซด์เฉลี่ย 1 ชั่วโมง (ppb)</t>
  </si>
  <si>
    <t>ก๊าซซัลเฟอร์ไดออกไซด์เฉลี่ย 24 ชั่วโมง (ppb)</t>
  </si>
  <si>
    <t>ก๊าซไนโตรเจนไดออกไซด์ เฉลี่ย 1 ชั่วโมง (ppb)</t>
  </si>
  <si>
    <t xml:space="preserve">หมายเหตุ: ค่ามาตรฐานฝุ่นรวมเฉลี่ย 1 ปี = 0.1 มก./ลบ.ม. </t>
  </si>
  <si>
    <t xml:space="preserve">                ค่ามาตรฐานฝุ่นขนาดเล็กเฉลี่ย =  50 มคก./ลบ.ม.</t>
  </si>
  <si>
    <t xml:space="preserve">                ค่ามาตรฐานฝุ่นละอองขนาดไม่เกิน 2.5 ไมครอนเฉลี่ย = 25 มคก./ลบ.ม.</t>
  </si>
  <si>
    <t xml:space="preserve">                ค่ามาตรฐานก๊าซซัลเฟอร์ไดออกไซด์เฉลี่ย = 40 (ppb) </t>
  </si>
  <si>
    <t xml:space="preserve">                ค่ามาตรฐานก๊าซไนโตรเจนไดออกไซด์เฉลี่ย = 30 (ppb)</t>
  </si>
  <si>
    <t xml:space="preserve">       ที่มา: กรมควบคุมมลพิษ กระทรวงทรัพยากรธรรมชาติและสิ่งแวดล้อม</t>
  </si>
  <si>
    <t>สารมลพิษทางอากาศ</t>
  </si>
  <si>
    <t>ช่วงค่าที่วัดได้</t>
  </si>
  <si>
    <t>ค่าเฉลี่ย</t>
  </si>
  <si>
    <t>จำนวนครั้งที่เกินมาตรฐาน/จำนวนครั้งที่ตรวจวัด</t>
  </si>
  <si>
    <t>2559</t>
  </si>
  <si>
    <t>2560</t>
  </si>
  <si>
    <t>2561</t>
  </si>
  <si>
    <t>0.01 - 0.30</t>
  </si>
  <si>
    <t>58 - 178</t>
  </si>
  <si>
    <t>29 - 105</t>
  </si>
  <si>
    <t>0 - 6.23</t>
  </si>
  <si>
    <t>0 - 5.42</t>
  </si>
  <si>
    <t>0.01 - 0.12</t>
  </si>
  <si>
    <t>0 - 15</t>
  </si>
  <si>
    <t>0 - 4</t>
  </si>
  <si>
    <t>0 - 164</t>
  </si>
  <si>
    <t>31/1,601(1.94)</t>
  </si>
  <si>
    <t>129/1,319(9.78)</t>
  </si>
  <si>
    <t>0/35,681(0)</t>
  </si>
  <si>
    <t>0/37,260(0)</t>
  </si>
  <si>
    <t>10/20,177(0.05)</t>
  </si>
  <si>
    <t>42/21,054(0.20)</t>
  </si>
  <si>
    <t>0/8,236(0)</t>
  </si>
  <si>
    <t>0/36,808(0)</t>
  </si>
  <si>
    <t>0 - 129</t>
  </si>
  <si>
    <t>2562</t>
  </si>
  <si>
    <t>0.001-0.29</t>
  </si>
  <si>
    <t>0/197(0.00)</t>
  </si>
  <si>
    <t>15 - 179</t>
  </si>
  <si>
    <t>5 - 104</t>
  </si>
  <si>
    <t>0.0 - 5.79</t>
  </si>
  <si>
    <t>0.0 - 3.75</t>
  </si>
  <si>
    <t>0.01 - 0.028</t>
  </si>
  <si>
    <t>0/75(0.00)</t>
  </si>
  <si>
    <t>0 - 124</t>
  </si>
  <si>
    <t>0 - 81</t>
  </si>
  <si>
    <t xml:space="preserve"> 0 - 3</t>
  </si>
  <si>
    <t>0/359(0.00)</t>
  </si>
  <si>
    <t>0 - 195</t>
  </si>
  <si>
    <t>28/1,810(1.55)</t>
  </si>
  <si>
    <t>138/1,814(7.61)</t>
  </si>
  <si>
    <t>0/41,473(0.00)</t>
  </si>
  <si>
    <t>0/43,361(0.00)</t>
  </si>
  <si>
    <t>6/20,802(0.03)</t>
  </si>
  <si>
    <t>20/21,700(0.09)</t>
  </si>
  <si>
    <t>0/8,272(0.00)</t>
  </si>
  <si>
    <t>2/39,390(0.01)</t>
  </si>
  <si>
    <t>คุณภาพอากาศบริเวณริมถนนในกรุงเทพมหานคร พ.ศ. 2559 - 2563</t>
  </si>
  <si>
    <t>2563</t>
  </si>
  <si>
    <t>0.02-0.59</t>
  </si>
  <si>
    <t>1/135(0.74)</t>
  </si>
  <si>
    <t>12 - 179</t>
  </si>
  <si>
    <t>23/1,816 (1.27)</t>
  </si>
  <si>
    <t>4 - 112</t>
  </si>
  <si>
    <t>154/1,808 (8.52)</t>
  </si>
  <si>
    <t>0.00 - 7.81</t>
  </si>
  <si>
    <t>0/28,314 (0.00)</t>
  </si>
  <si>
    <t>0.00 - 6.42</t>
  </si>
  <si>
    <t>0/29,625 (0.00)</t>
  </si>
  <si>
    <t>&lt;0.005-0.17</t>
  </si>
  <si>
    <t>0/48(0.00)</t>
  </si>
  <si>
    <t>0 - 108</t>
  </si>
  <si>
    <t>4/15,540 (0.03)</t>
  </si>
  <si>
    <t>0 - 91</t>
  </si>
  <si>
    <t>29/16,204 (0.18)</t>
  </si>
  <si>
    <t>0/4,866 (0.00)</t>
  </si>
  <si>
    <t>0 -3</t>
  </si>
  <si>
    <t>0/212 (0.00)</t>
  </si>
  <si>
    <t>0/31,982 (0.00)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</si>
</sst>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</font>
    <font>
      <sz val="12"/>
      <color theme="1"/>
      <name val="TH SarabunPSK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TH SarabunPSK"/>
      <family val="2"/>
    </font>
    <font>
      <sz val="8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/>
      <right/>
      <top style="thin">
        <color rgb="FF959595"/>
      </top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1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9" fontId="8" fillId="0" borderId="3" xfId="0" applyNumberFormat="1" applyFont="1" applyBorder="1" applyAlignment="1">
      <alignment horizontal="left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9" fillId="0" borderId="0" xfId="0" applyFont="1"/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17" fontId="2" fillId="0" borderId="3" xfId="0" applyNumberFormat="1" applyFont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wrapText="1"/>
    </xf>
    <xf numFmtId="49" fontId="7" fillId="2" borderId="5" xfId="0" applyNumberFormat="1" applyFont="1" applyFill="1" applyBorder="1" applyAlignment="1">
      <alignment horizontal="center" wrapText="1"/>
    </xf>
    <xf numFmtId="49" fontId="7" fillId="2" borderId="6" xfId="0" applyNumberFormat="1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657A6FC-78FB-4830-8510-F0CBF8F648D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showGridLines="0" tabSelected="1" workbookViewId="0">
      <pane xSplit="1" ySplit="4" topLeftCell="M5" activePane="bottomRight" state="frozen"/>
      <selection pane="topRight" activeCell="B1" sqref="B1"/>
      <selection pane="bottomLeft" activeCell="A5" sqref="A5"/>
      <selection pane="bottomRight"/>
    </sheetView>
  </sheetViews>
  <sheetFormatPr defaultRowHeight="15.75" x14ac:dyDescent="0.25"/>
  <cols>
    <col min="1" max="1" width="45.85546875" style="1" customWidth="1"/>
    <col min="2" max="2" width="11.42578125" style="9" customWidth="1"/>
    <col min="3" max="3" width="7.5703125" style="9" customWidth="1"/>
    <col min="4" max="4" width="19" style="9" customWidth="1"/>
    <col min="5" max="5" width="11.42578125" style="9" customWidth="1"/>
    <col min="6" max="6" width="7.5703125" style="9" customWidth="1"/>
    <col min="7" max="7" width="19.42578125" style="9" customWidth="1"/>
    <col min="8" max="8" width="11.42578125" style="9" customWidth="1"/>
    <col min="9" max="9" width="7.5703125" style="9" customWidth="1"/>
    <col min="10" max="10" width="19.42578125" style="9" customWidth="1"/>
    <col min="11" max="16" width="16.140625" style="1" customWidth="1"/>
    <col min="17" max="16384" width="9.140625" style="1"/>
  </cols>
  <sheetData>
    <row r="1" spans="1:16" s="5" customFormat="1" ht="18" customHeight="1" x14ac:dyDescent="0.25">
      <c r="A1" s="3" t="s">
        <v>125</v>
      </c>
      <c r="B1" s="3"/>
      <c r="C1" s="3"/>
      <c r="D1" s="3"/>
      <c r="E1" s="3"/>
      <c r="F1" s="3"/>
      <c r="G1" s="3"/>
      <c r="H1" s="3"/>
      <c r="I1" s="3"/>
      <c r="J1" s="3"/>
      <c r="K1" s="4"/>
      <c r="N1" s="4"/>
    </row>
    <row r="2" spans="1:16" s="5" customFormat="1" ht="18" customHeight="1" x14ac:dyDescent="0.2">
      <c r="A2" s="20" t="s">
        <v>78</v>
      </c>
      <c r="B2" s="15" t="s">
        <v>82</v>
      </c>
      <c r="C2" s="16"/>
      <c r="D2" s="17"/>
      <c r="E2" s="15" t="s">
        <v>83</v>
      </c>
      <c r="F2" s="16"/>
      <c r="G2" s="17"/>
      <c r="H2" s="15" t="s">
        <v>84</v>
      </c>
      <c r="I2" s="16"/>
      <c r="J2" s="17"/>
      <c r="K2" s="15" t="s">
        <v>103</v>
      </c>
      <c r="L2" s="16"/>
      <c r="M2" s="17"/>
      <c r="N2" s="15" t="s">
        <v>126</v>
      </c>
      <c r="O2" s="16"/>
      <c r="P2" s="17"/>
    </row>
    <row r="3" spans="1:16" s="5" customFormat="1" ht="18" customHeight="1" x14ac:dyDescent="0.2">
      <c r="A3" s="21"/>
      <c r="B3" s="13" t="s">
        <v>79</v>
      </c>
      <c r="C3" s="13" t="s">
        <v>80</v>
      </c>
      <c r="D3" s="18" t="s">
        <v>81</v>
      </c>
      <c r="E3" s="13" t="s">
        <v>79</v>
      </c>
      <c r="F3" s="13" t="s">
        <v>80</v>
      </c>
      <c r="G3" s="18" t="s">
        <v>81</v>
      </c>
      <c r="H3" s="13" t="s">
        <v>79</v>
      </c>
      <c r="I3" s="13" t="s">
        <v>80</v>
      </c>
      <c r="J3" s="18" t="s">
        <v>81</v>
      </c>
      <c r="K3" s="13" t="s">
        <v>79</v>
      </c>
      <c r="L3" s="13" t="s">
        <v>80</v>
      </c>
      <c r="M3" s="18" t="s">
        <v>81</v>
      </c>
      <c r="N3" s="13" t="s">
        <v>79</v>
      </c>
      <c r="O3" s="13" t="s">
        <v>80</v>
      </c>
      <c r="P3" s="18" t="s">
        <v>81</v>
      </c>
    </row>
    <row r="4" spans="1:16" s="5" customFormat="1" ht="18" customHeight="1" x14ac:dyDescent="0.2">
      <c r="A4" s="22"/>
      <c r="B4" s="14"/>
      <c r="C4" s="14"/>
      <c r="D4" s="19"/>
      <c r="E4" s="14"/>
      <c r="F4" s="14"/>
      <c r="G4" s="19"/>
      <c r="H4" s="14"/>
      <c r="I4" s="14"/>
      <c r="J4" s="19"/>
      <c r="K4" s="14"/>
      <c r="L4" s="14"/>
      <c r="M4" s="19"/>
      <c r="N4" s="14"/>
      <c r="O4" s="14"/>
      <c r="P4" s="19"/>
    </row>
    <row r="5" spans="1:16" s="5" customFormat="1" ht="18" customHeight="1" x14ac:dyDescent="0.2">
      <c r="A5" s="6" t="s">
        <v>61</v>
      </c>
      <c r="B5" s="10" t="s">
        <v>1</v>
      </c>
      <c r="C5" s="10" t="s">
        <v>2</v>
      </c>
      <c r="D5" s="10" t="s">
        <v>3</v>
      </c>
      <c r="E5" s="10" t="s">
        <v>37</v>
      </c>
      <c r="F5" s="10" t="s">
        <v>0</v>
      </c>
      <c r="G5" s="10" t="s">
        <v>38</v>
      </c>
      <c r="H5" s="10" t="s">
        <v>85</v>
      </c>
      <c r="I5" s="10">
        <v>0.1</v>
      </c>
      <c r="J5" s="11" t="s">
        <v>58</v>
      </c>
      <c r="K5" s="11" t="s">
        <v>104</v>
      </c>
      <c r="L5" s="11">
        <v>0.11</v>
      </c>
      <c r="M5" s="11" t="s">
        <v>105</v>
      </c>
      <c r="N5" s="11" t="s">
        <v>127</v>
      </c>
      <c r="O5" s="11">
        <v>0.11</v>
      </c>
      <c r="P5" s="11" t="s">
        <v>128</v>
      </c>
    </row>
    <row r="6" spans="1:16" s="5" customFormat="1" ht="18" customHeight="1" x14ac:dyDescent="0.2">
      <c r="A6" s="6" t="s">
        <v>62</v>
      </c>
      <c r="B6" s="10" t="s">
        <v>4</v>
      </c>
      <c r="C6" s="10" t="s">
        <v>5</v>
      </c>
      <c r="D6" s="10" t="s">
        <v>6</v>
      </c>
      <c r="E6" s="10" t="s">
        <v>39</v>
      </c>
      <c r="F6" s="10" t="s">
        <v>5</v>
      </c>
      <c r="G6" s="10" t="s">
        <v>40</v>
      </c>
      <c r="H6" s="10" t="s">
        <v>86</v>
      </c>
      <c r="I6" s="10">
        <v>58</v>
      </c>
      <c r="J6" s="11" t="s">
        <v>94</v>
      </c>
      <c r="K6" s="11" t="s">
        <v>106</v>
      </c>
      <c r="L6" s="11">
        <v>56</v>
      </c>
      <c r="M6" s="11" t="s">
        <v>117</v>
      </c>
      <c r="N6" s="11" t="s">
        <v>129</v>
      </c>
      <c r="O6" s="11">
        <v>51</v>
      </c>
      <c r="P6" s="11" t="s">
        <v>130</v>
      </c>
    </row>
    <row r="7" spans="1:16" s="5" customFormat="1" ht="18" customHeight="1" x14ac:dyDescent="0.2">
      <c r="A7" s="6" t="s">
        <v>63</v>
      </c>
      <c r="B7" s="10" t="s">
        <v>7</v>
      </c>
      <c r="C7" s="10" t="s">
        <v>8</v>
      </c>
      <c r="D7" s="10" t="s">
        <v>9</v>
      </c>
      <c r="E7" s="12">
        <v>32325</v>
      </c>
      <c r="F7" s="10" t="s">
        <v>41</v>
      </c>
      <c r="G7" s="10" t="s">
        <v>42</v>
      </c>
      <c r="H7" s="10" t="s">
        <v>87</v>
      </c>
      <c r="I7" s="10">
        <v>29</v>
      </c>
      <c r="J7" s="11" t="s">
        <v>95</v>
      </c>
      <c r="K7" s="11" t="s">
        <v>107</v>
      </c>
      <c r="L7" s="11">
        <v>29</v>
      </c>
      <c r="M7" s="11" t="s">
        <v>118</v>
      </c>
      <c r="N7" s="11" t="s">
        <v>131</v>
      </c>
      <c r="O7" s="11">
        <v>26</v>
      </c>
      <c r="P7" s="11" t="s">
        <v>132</v>
      </c>
    </row>
    <row r="8" spans="1:16" s="5" customFormat="1" ht="18" customHeight="1" x14ac:dyDescent="0.2">
      <c r="A8" s="6" t="s">
        <v>64</v>
      </c>
      <c r="B8" s="10" t="s">
        <v>11</v>
      </c>
      <c r="C8" s="10" t="s">
        <v>12</v>
      </c>
      <c r="D8" s="10" t="s">
        <v>13</v>
      </c>
      <c r="E8" s="10" t="s">
        <v>43</v>
      </c>
      <c r="F8" s="10" t="s">
        <v>10</v>
      </c>
      <c r="G8" s="10" t="s">
        <v>44</v>
      </c>
      <c r="H8" s="10" t="s">
        <v>88</v>
      </c>
      <c r="I8" s="10">
        <v>1.03</v>
      </c>
      <c r="J8" s="11" t="s">
        <v>96</v>
      </c>
      <c r="K8" s="11" t="s">
        <v>108</v>
      </c>
      <c r="L8" s="11">
        <v>1.1100000000000001</v>
      </c>
      <c r="M8" s="11" t="s">
        <v>119</v>
      </c>
      <c r="N8" s="11" t="s">
        <v>133</v>
      </c>
      <c r="O8" s="11">
        <v>1.05</v>
      </c>
      <c r="P8" s="11" t="s">
        <v>134</v>
      </c>
    </row>
    <row r="9" spans="1:16" s="5" customFormat="1" ht="18" customHeight="1" x14ac:dyDescent="0.2">
      <c r="A9" s="6" t="s">
        <v>65</v>
      </c>
      <c r="B9" s="10" t="s">
        <v>14</v>
      </c>
      <c r="C9" s="10" t="s">
        <v>12</v>
      </c>
      <c r="D9" s="10" t="s">
        <v>15</v>
      </c>
      <c r="E9" s="10" t="s">
        <v>45</v>
      </c>
      <c r="F9" s="10" t="s">
        <v>10</v>
      </c>
      <c r="G9" s="10" t="s">
        <v>46</v>
      </c>
      <c r="H9" s="10" t="s">
        <v>89</v>
      </c>
      <c r="I9" s="10">
        <v>1.03</v>
      </c>
      <c r="J9" s="11" t="s">
        <v>97</v>
      </c>
      <c r="K9" s="11" t="s">
        <v>109</v>
      </c>
      <c r="L9" s="11">
        <v>1.1100000000000001</v>
      </c>
      <c r="M9" s="11" t="s">
        <v>120</v>
      </c>
      <c r="N9" s="11" t="s">
        <v>135</v>
      </c>
      <c r="O9" s="11">
        <v>1.05</v>
      </c>
      <c r="P9" s="11" t="s">
        <v>136</v>
      </c>
    </row>
    <row r="10" spans="1:16" s="5" customFormat="1" ht="18" customHeight="1" x14ac:dyDescent="0.2">
      <c r="A10" s="6" t="s">
        <v>66</v>
      </c>
      <c r="B10" s="10" t="s">
        <v>18</v>
      </c>
      <c r="C10" s="10" t="s">
        <v>16</v>
      </c>
      <c r="D10" s="10" t="s">
        <v>19</v>
      </c>
      <c r="E10" s="10" t="s">
        <v>17</v>
      </c>
      <c r="F10" s="10" t="s">
        <v>16</v>
      </c>
      <c r="G10" s="10" t="s">
        <v>47</v>
      </c>
      <c r="H10" s="10" t="s">
        <v>90</v>
      </c>
      <c r="I10" s="10">
        <v>0.05</v>
      </c>
      <c r="J10" s="11" t="s">
        <v>59</v>
      </c>
      <c r="K10" s="11" t="s">
        <v>110</v>
      </c>
      <c r="L10" s="11">
        <f>0.18/4</f>
        <v>4.4999999999999998E-2</v>
      </c>
      <c r="M10" s="11" t="s">
        <v>111</v>
      </c>
      <c r="N10" s="11" t="s">
        <v>137</v>
      </c>
      <c r="O10" s="11">
        <v>0.05</v>
      </c>
      <c r="P10" s="11" t="s">
        <v>138</v>
      </c>
    </row>
    <row r="11" spans="1:16" s="5" customFormat="1" ht="18" customHeight="1" x14ac:dyDescent="0.2">
      <c r="A11" s="6" t="s">
        <v>67</v>
      </c>
      <c r="B11" s="10" t="s">
        <v>22</v>
      </c>
      <c r="C11" s="10" t="s">
        <v>20</v>
      </c>
      <c r="D11" s="10" t="s">
        <v>23</v>
      </c>
      <c r="E11" s="10" t="s">
        <v>21</v>
      </c>
      <c r="F11" s="10" t="s">
        <v>20</v>
      </c>
      <c r="G11" s="10" t="s">
        <v>48</v>
      </c>
      <c r="H11" s="10" t="s">
        <v>102</v>
      </c>
      <c r="I11" s="10">
        <v>13</v>
      </c>
      <c r="J11" s="11" t="s">
        <v>98</v>
      </c>
      <c r="K11" s="11" t="s">
        <v>112</v>
      </c>
      <c r="L11" s="11">
        <v>15</v>
      </c>
      <c r="M11" s="11" t="s">
        <v>121</v>
      </c>
      <c r="N11" s="11" t="s">
        <v>139</v>
      </c>
      <c r="O11" s="11">
        <v>18</v>
      </c>
      <c r="P11" s="11" t="s">
        <v>140</v>
      </c>
    </row>
    <row r="12" spans="1:16" s="5" customFormat="1" ht="18" customHeight="1" x14ac:dyDescent="0.2">
      <c r="A12" s="6" t="s">
        <v>68</v>
      </c>
      <c r="B12" s="10" t="s">
        <v>25</v>
      </c>
      <c r="C12" s="10" t="s">
        <v>20</v>
      </c>
      <c r="D12" s="10" t="s">
        <v>26</v>
      </c>
      <c r="E12" s="10" t="s">
        <v>49</v>
      </c>
      <c r="F12" s="10" t="s">
        <v>50</v>
      </c>
      <c r="G12" s="10" t="s">
        <v>51</v>
      </c>
      <c r="H12" s="10" t="s">
        <v>24</v>
      </c>
      <c r="I12" s="10">
        <v>13</v>
      </c>
      <c r="J12" s="11" t="s">
        <v>99</v>
      </c>
      <c r="K12" s="11" t="s">
        <v>113</v>
      </c>
      <c r="L12" s="11">
        <v>15</v>
      </c>
      <c r="M12" s="11" t="s">
        <v>122</v>
      </c>
      <c r="N12" s="11" t="s">
        <v>141</v>
      </c>
      <c r="O12" s="11">
        <v>18</v>
      </c>
      <c r="P12" s="11" t="s">
        <v>142</v>
      </c>
    </row>
    <row r="13" spans="1:16" s="5" customFormat="1" ht="18" customHeight="1" x14ac:dyDescent="0.2">
      <c r="A13" s="6" t="s">
        <v>69</v>
      </c>
      <c r="B13" s="10" t="s">
        <v>27</v>
      </c>
      <c r="C13" s="10" t="s">
        <v>28</v>
      </c>
      <c r="D13" s="10" t="s">
        <v>29</v>
      </c>
      <c r="E13" s="10" t="s">
        <v>52</v>
      </c>
      <c r="F13" s="10" t="s">
        <v>28</v>
      </c>
      <c r="G13" s="10" t="s">
        <v>53</v>
      </c>
      <c r="H13" s="10" t="s">
        <v>91</v>
      </c>
      <c r="I13" s="10">
        <v>2</v>
      </c>
      <c r="J13" s="11" t="s">
        <v>100</v>
      </c>
      <c r="K13" s="11" t="s">
        <v>31</v>
      </c>
      <c r="L13" s="11">
        <v>1</v>
      </c>
      <c r="M13" s="11" t="s">
        <v>123</v>
      </c>
      <c r="N13" s="11" t="s">
        <v>30</v>
      </c>
      <c r="O13" s="11">
        <v>1</v>
      </c>
      <c r="P13" s="11" t="s">
        <v>143</v>
      </c>
    </row>
    <row r="14" spans="1:16" s="5" customFormat="1" ht="18" customHeight="1" x14ac:dyDescent="0.2">
      <c r="A14" s="6" t="s">
        <v>70</v>
      </c>
      <c r="B14" s="10" t="s">
        <v>31</v>
      </c>
      <c r="C14" s="10" t="s">
        <v>28</v>
      </c>
      <c r="D14" s="10" t="s">
        <v>32</v>
      </c>
      <c r="E14" s="10" t="s">
        <v>54</v>
      </c>
      <c r="F14" s="10" t="s">
        <v>28</v>
      </c>
      <c r="G14" s="10" t="s">
        <v>55</v>
      </c>
      <c r="H14" s="10" t="s">
        <v>92</v>
      </c>
      <c r="I14" s="10">
        <v>2</v>
      </c>
      <c r="J14" s="11" t="s">
        <v>60</v>
      </c>
      <c r="K14" s="11" t="s">
        <v>114</v>
      </c>
      <c r="L14" s="11">
        <v>1</v>
      </c>
      <c r="M14" s="11" t="s">
        <v>115</v>
      </c>
      <c r="N14" s="11" t="s">
        <v>144</v>
      </c>
      <c r="O14" s="11">
        <v>1</v>
      </c>
      <c r="P14" s="11" t="s">
        <v>145</v>
      </c>
    </row>
    <row r="15" spans="1:16" s="5" customFormat="1" ht="18" customHeight="1" x14ac:dyDescent="0.2">
      <c r="A15" s="6" t="s">
        <v>71</v>
      </c>
      <c r="B15" s="10" t="s">
        <v>34</v>
      </c>
      <c r="C15" s="10" t="s">
        <v>35</v>
      </c>
      <c r="D15" s="10" t="s">
        <v>36</v>
      </c>
      <c r="E15" s="10" t="s">
        <v>56</v>
      </c>
      <c r="F15" s="10" t="s">
        <v>33</v>
      </c>
      <c r="G15" s="10" t="s">
        <v>57</v>
      </c>
      <c r="H15" s="10" t="s">
        <v>93</v>
      </c>
      <c r="I15" s="10">
        <v>29</v>
      </c>
      <c r="J15" s="11" t="s">
        <v>101</v>
      </c>
      <c r="K15" s="11" t="s">
        <v>116</v>
      </c>
      <c r="L15" s="11">
        <v>26</v>
      </c>
      <c r="M15" s="11" t="s">
        <v>124</v>
      </c>
      <c r="N15" s="11" t="s">
        <v>112</v>
      </c>
      <c r="O15" s="11">
        <v>23</v>
      </c>
      <c r="P15" s="11" t="s">
        <v>146</v>
      </c>
    </row>
    <row r="16" spans="1:16" s="5" customFormat="1" ht="18" customHeight="1" x14ac:dyDescent="0.2">
      <c r="A16" s="2" t="s">
        <v>72</v>
      </c>
      <c r="B16" s="2"/>
      <c r="C16" s="2"/>
      <c r="D16" s="2"/>
      <c r="E16" s="2"/>
      <c r="F16" s="2"/>
      <c r="G16" s="2"/>
      <c r="H16" s="2"/>
      <c r="I16" s="2"/>
      <c r="J16" s="2"/>
    </row>
    <row r="17" spans="1:14" s="5" customFormat="1" ht="18" customHeight="1" x14ac:dyDescent="0.2">
      <c r="A17" s="2" t="s">
        <v>73</v>
      </c>
      <c r="B17" s="2"/>
      <c r="C17" s="2"/>
      <c r="D17" s="2"/>
      <c r="E17" s="2"/>
      <c r="F17" s="2"/>
      <c r="G17" s="2"/>
      <c r="H17" s="2"/>
      <c r="I17" s="2"/>
      <c r="J17" s="2"/>
    </row>
    <row r="18" spans="1:14" s="5" customFormat="1" ht="18" customHeight="1" x14ac:dyDescent="0.2">
      <c r="A18" s="2" t="s">
        <v>74</v>
      </c>
      <c r="B18" s="2"/>
      <c r="C18" s="2"/>
      <c r="D18" s="2"/>
      <c r="E18" s="2"/>
      <c r="F18" s="2"/>
      <c r="G18" s="2"/>
      <c r="H18" s="2"/>
      <c r="I18" s="2"/>
      <c r="J18" s="2"/>
    </row>
    <row r="19" spans="1:14" s="5" customFormat="1" ht="18" customHeight="1" x14ac:dyDescent="0.2">
      <c r="A19" s="2" t="s">
        <v>75</v>
      </c>
      <c r="B19" s="2"/>
      <c r="C19" s="2"/>
      <c r="D19" s="2"/>
      <c r="E19" s="2"/>
      <c r="F19" s="2"/>
      <c r="G19" s="2"/>
      <c r="H19" s="2"/>
      <c r="I19" s="2"/>
      <c r="J19" s="2"/>
    </row>
    <row r="20" spans="1:14" s="5" customFormat="1" ht="18" customHeight="1" x14ac:dyDescent="0.2">
      <c r="A20" s="2" t="s">
        <v>76</v>
      </c>
      <c r="B20" s="2"/>
      <c r="C20" s="2"/>
      <c r="D20" s="2"/>
      <c r="E20" s="2"/>
      <c r="F20" s="2"/>
      <c r="G20" s="2"/>
      <c r="H20" s="2"/>
      <c r="I20" s="2"/>
      <c r="J20" s="2"/>
    </row>
    <row r="21" spans="1:14" s="5" customFormat="1" ht="18" customHeight="1" x14ac:dyDescent="0.2">
      <c r="A21" s="2" t="s">
        <v>77</v>
      </c>
      <c r="B21" s="2"/>
      <c r="C21" s="2"/>
      <c r="D21" s="2"/>
      <c r="E21" s="2"/>
      <c r="F21" s="2"/>
      <c r="G21" s="2"/>
      <c r="H21" s="2"/>
      <c r="I21" s="2"/>
      <c r="J21" s="2"/>
    </row>
    <row r="22" spans="1:14" s="5" customFormat="1" ht="14.1" customHeight="1" x14ac:dyDescent="0.2">
      <c r="B22" s="8"/>
      <c r="C22" s="8"/>
      <c r="D22" s="8"/>
      <c r="E22" s="8"/>
      <c r="F22" s="8"/>
      <c r="G22" s="8"/>
      <c r="H22" s="8"/>
      <c r="I22" s="8"/>
      <c r="J22" s="8"/>
      <c r="K22" s="7"/>
      <c r="N22" s="7"/>
    </row>
  </sheetData>
  <mergeCells count="11">
    <mergeCell ref="N2:P2"/>
    <mergeCell ref="P3:P4"/>
    <mergeCell ref="A2:A4"/>
    <mergeCell ref="B2:D2"/>
    <mergeCell ref="D3:D4"/>
    <mergeCell ref="K2:M2"/>
    <mergeCell ref="M3:M4"/>
    <mergeCell ref="E2:G2"/>
    <mergeCell ref="H2:J2"/>
    <mergeCell ref="G3:G4"/>
    <mergeCell ref="J3:J4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ข้อมูล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2017-12-08T06:31:01Z</dcterms:created>
  <dcterms:modified xsi:type="dcterms:W3CDTF">2026-01-26T02:56:22Z</dcterms:modified>
</cp:coreProperties>
</file>