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858D3C42-4BA4-4363-90FE-531D4D75A8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" sheetId="3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" l="1"/>
</calcChain>
</file>

<file path=xl/sharedStrings.xml><?xml version="1.0" encoding="utf-8"?>
<sst xmlns="http://schemas.openxmlformats.org/spreadsheetml/2006/main" count="173" uniqueCount="68">
  <si>
    <t/>
  </si>
  <si>
    <t>รายการ</t>
  </si>
  <si>
    <t>2554</t>
  </si>
  <si>
    <t>2555</t>
  </si>
  <si>
    <t>2556</t>
  </si>
  <si>
    <t>2557</t>
  </si>
  <si>
    <t>2558</t>
  </si>
  <si>
    <t>2559</t>
  </si>
  <si>
    <t>-</t>
  </si>
  <si>
    <t xml:space="preserve"> ค่าภาคหลวงไม้สัก</t>
  </si>
  <si>
    <t xml:space="preserve"> ค่าภาคหลวงไม้กระยาเลย</t>
  </si>
  <si>
    <t xml:space="preserve"> ค่าภาคหลวงฟืน ถ่าน และของป่าอื่น ๆ</t>
  </si>
  <si>
    <t xml:space="preserve"> ค่าขายไม้</t>
  </si>
  <si>
    <t xml:space="preserve"> ค่าขายของกลาง</t>
  </si>
  <si>
    <t xml:space="preserve"> ค่าใบอนุญาตด้านป่าไม้</t>
  </si>
  <si>
    <t xml:space="preserve"> ค่าขายของเบ็ดเตล็ด</t>
  </si>
  <si>
    <t xml:space="preserve"> ค่าธรรมเนียมบำรุงป่า</t>
  </si>
  <si>
    <t xml:space="preserve"> ค่าธรรมเนียมเบ็ดเตล็ด</t>
  </si>
  <si>
    <t xml:space="preserve"> ค่าปรับอื่น ๆ</t>
  </si>
  <si>
    <t xml:space="preserve"> รายได้เบ็ดเตล็ด</t>
  </si>
  <si>
    <t>2560</t>
  </si>
  <si>
    <t>ที่มา: กรมป่าไม้ กระทรวงทรัพยากรธรรมชาติและสิ่งแวดล้อม</t>
  </si>
  <si>
    <t>2561</t>
  </si>
  <si>
    <t>2562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</si>
  <si>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</si>
  <si>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</si>
  <si>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</si>
  <si>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</si>
  <si>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</si>
  <si>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</si>
  <si>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รายได้ของกรมป่าไม้</t>
  </si>
  <si>
    <t>องค์กร</t>
  </si>
  <si>
    <t>กรมป่าไม้ กระทรวงทรัพยากรธรรมชาติและสิ่งแวดล้อม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</si>
  <si>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</si>
  <si>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</si>
  <si>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</si>
  <si>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</si>
  <si>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</si>
  <si>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</si>
  <si>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</si>
  <si>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ขอบเขตเชิงภูมิศาสตร์หรือเชิงพื้นที่</t>
  </si>
  <si>
    <t>ประเทศ</t>
  </si>
  <si>
    <t>แหล่งที่มา</t>
  </si>
  <si>
    <t>ข้อมูลสถิติ (กรมป่าไม้)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</si>
  <si>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</si>
  <si>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</si>
  <si>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</si>
  <si>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</si>
  <si>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</si>
  <si>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ปีงบประมาณ</t>
  </si>
  <si>
    <t>ค่าความถี่ของการปรับปรุงข้อมูล</t>
  </si>
  <si>
    <t>รายได้กรมป่าไม้</t>
  </si>
  <si>
    <t>หมวดหมู่ข้อมูลตามธรรมาภิบาลข้อมูลภาครัฐ</t>
  </si>
  <si>
    <t>2563</t>
  </si>
  <si>
    <t>ค่าธรรมเนียมใบอนุญาตอื่น</t>
  </si>
  <si>
    <t>ค่าธรรมเนียมบริการอื่น</t>
  </si>
  <si>
    <t>ค่าขายเอกสารจัดซื้อจัดจ้าง</t>
  </si>
  <si>
    <t>ค่าเช่าอสังหาริมทรัพย์-บุคคลภายนอก</t>
  </si>
  <si>
    <t>รายรับจากการขายอาคารและสิ่งปลูกสร้าง</t>
  </si>
  <si>
    <t>รายรับจากการขายครุภัณฑ์</t>
  </si>
  <si>
    <t>รายได้จากดอกเบี้ยเงินฝากที่สถาบันการเงิน</t>
  </si>
  <si>
    <t>รายได้จากค่าปรับเปรียบเทียบคดี</t>
  </si>
  <si>
    <t>รายได้จากการริบทรัพย์และการชดเชย</t>
  </si>
  <si>
    <t xml:space="preserve">           รวม</t>
  </si>
  <si>
    <t>2564</t>
  </si>
  <si>
    <t>รายได้ของกรมป่าไม้  ปีงบประมาณ 2554 - 2564</t>
  </si>
  <si>
    <t>(บาท)</t>
  </si>
  <si>
    <t>(ล้านบาท)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</si>
</sst>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6" xfId="2" applyFont="1" applyFill="1" applyBorder="1" applyAlignment="1">
      <alignment horizontal="center"/>
    </xf>
    <xf numFmtId="0" fontId="2" fillId="0" borderId="0" xfId="2"/>
    <xf numFmtId="0" fontId="4" fillId="0" borderId="7" xfId="2" applyFont="1" applyBorder="1" applyAlignment="1">
      <alignment horizontal="center" vertical="top"/>
    </xf>
    <xf numFmtId="0" fontId="4" fillId="0" borderId="7" xfId="2" applyFont="1" applyBorder="1" applyAlignment="1">
      <alignment vertical="top"/>
    </xf>
    <xf numFmtId="0" fontId="4" fillId="0" borderId="7" xfId="2" applyFont="1" applyBorder="1"/>
    <xf numFmtId="0" fontId="2" fillId="0" borderId="0" xfId="2" applyAlignment="1">
      <alignment vertical="top"/>
    </xf>
    <xf numFmtId="0" fontId="4" fillId="0" borderId="8" xfId="2" applyFont="1" applyBorder="1" applyAlignment="1">
      <alignment horizontal="center" vertical="top"/>
    </xf>
    <xf numFmtId="0" fontId="4" fillId="0" borderId="8" xfId="2" applyFont="1" applyBorder="1" applyAlignment="1">
      <alignment vertical="top"/>
    </xf>
    <xf numFmtId="0" fontId="4" fillId="0" borderId="8" xfId="2" applyFont="1" applyBorder="1" applyAlignment="1">
      <alignment horizontal="left" vertical="top" wrapText="1"/>
    </xf>
    <xf numFmtId="0" fontId="4" fillId="0" borderId="8" xfId="2" applyFont="1" applyBorder="1" applyAlignment="1">
      <alignment vertical="top" wrapText="1"/>
    </xf>
    <xf numFmtId="0" fontId="4" fillId="0" borderId="8" xfId="3" applyNumberFormat="1" applyFont="1" applyFill="1" applyBorder="1" applyAlignment="1" applyProtection="1">
      <alignment vertical="top"/>
    </xf>
    <xf numFmtId="0" fontId="4" fillId="0" borderId="8" xfId="2" applyFont="1" applyBorder="1" applyAlignment="1">
      <alignment horizontal="left" vertical="top"/>
    </xf>
    <xf numFmtId="0" fontId="4" fillId="0" borderId="9" xfId="2" applyFont="1" applyBorder="1" applyAlignment="1">
      <alignment horizontal="center" vertical="top"/>
    </xf>
    <xf numFmtId="0" fontId="4" fillId="0" borderId="9" xfId="2" applyFont="1" applyBorder="1" applyAlignment="1">
      <alignment vertical="top" wrapText="1"/>
    </xf>
    <xf numFmtId="0" fontId="4" fillId="0" borderId="9" xfId="2" applyFont="1" applyBorder="1" applyAlignment="1">
      <alignment vertical="top"/>
    </xf>
    <xf numFmtId="0" fontId="7" fillId="0" borderId="0" xfId="0" applyFont="1" applyAlignment="1">
      <alignment horizontal="left"/>
    </xf>
    <xf numFmtId="0" fontId="7" fillId="0" borderId="0" xfId="0" applyFont="1"/>
    <xf numFmtId="43" fontId="7" fillId="0" borderId="0" xfId="1" applyFont="1" applyAlignment="1"/>
    <xf numFmtId="0" fontId="8" fillId="0" borderId="0" xfId="0" applyFont="1" applyFill="1"/>
    <xf numFmtId="0" fontId="7" fillId="0" borderId="0" xfId="0" applyFont="1" applyBorder="1"/>
    <xf numFmtId="0" fontId="7" fillId="2" borderId="2" xfId="0" applyFont="1" applyFill="1" applyBorder="1" applyAlignment="1">
      <alignment horizontal="center" wrapText="1"/>
    </xf>
    <xf numFmtId="43" fontId="7" fillId="2" borderId="2" xfId="1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left" wrapText="1"/>
    </xf>
    <xf numFmtId="4" fontId="7" fillId="0" borderId="11" xfId="0" applyNumberFormat="1" applyFont="1" applyBorder="1" applyAlignment="1">
      <alignment horizontal="right" wrapText="1"/>
    </xf>
    <xf numFmtId="4" fontId="7" fillId="0" borderId="12" xfId="0" applyNumberFormat="1" applyFont="1" applyBorder="1" applyAlignment="1">
      <alignment horizontal="right" wrapText="1"/>
    </xf>
    <xf numFmtId="4" fontId="8" fillId="0" borderId="12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4" fontId="7" fillId="0" borderId="1" xfId="0" applyNumberFormat="1" applyFont="1" applyBorder="1" applyAlignment="1">
      <alignment horizontal="right" wrapText="1"/>
    </xf>
    <xf numFmtId="4" fontId="7" fillId="0" borderId="2" xfId="0" applyNumberFormat="1" applyFont="1" applyBorder="1" applyAlignment="1">
      <alignment horizontal="right" wrapText="1"/>
    </xf>
    <xf numFmtId="4" fontId="8" fillId="0" borderId="2" xfId="0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4" fontId="7" fillId="0" borderId="3" xfId="0" applyNumberFormat="1" applyFont="1" applyBorder="1" applyAlignment="1">
      <alignment horizontal="right" wrapText="1"/>
    </xf>
    <xf numFmtId="4" fontId="7" fillId="0" borderId="4" xfId="0" applyNumberFormat="1" applyFont="1" applyBorder="1" applyAlignment="1">
      <alignment horizontal="right" wrapText="1"/>
    </xf>
    <xf numFmtId="4" fontId="7" fillId="0" borderId="0" xfId="0" applyNumberFormat="1" applyFont="1" applyBorder="1" applyAlignment="1">
      <alignment horizontal="right" wrapText="1"/>
    </xf>
    <xf numFmtId="0" fontId="8" fillId="0" borderId="0" xfId="0" applyFont="1" applyFill="1" applyBorder="1"/>
    <xf numFmtId="0" fontId="7" fillId="0" borderId="0" xfId="0" applyFont="1" applyAlignment="1">
      <alignment horizontal="left" vertical="top" wrapText="1"/>
    </xf>
    <xf numFmtId="43" fontId="7" fillId="0" borderId="0" xfId="1" applyFont="1"/>
    <xf numFmtId="4" fontId="7" fillId="0" borderId="0" xfId="0" applyNumberFormat="1" applyFont="1"/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98C0-0A14-4D5F-9811-88AAC49FE27B}">
  <dimension ref="A1:L32"/>
  <sheetViews>
    <sheetView showGridLines="0" tabSelected="1" workbookViewId="0"/>
  </sheetViews>
  <sheetFormatPr defaultColWidth="9.140625" defaultRowHeight="12" x14ac:dyDescent="0.2"/>
  <cols>
    <col min="1" max="1" width="33.28515625" style="17" customWidth="1"/>
    <col min="2" max="10" width="13.5703125" style="17" customWidth="1"/>
    <col min="11" max="11" width="13.5703125" style="40" customWidth="1"/>
    <col min="12" max="12" width="13.5703125" style="19" customWidth="1"/>
    <col min="13" max="16384" width="9.140625" style="17"/>
  </cols>
  <sheetData>
    <row r="1" spans="1:12" ht="18" customHeight="1" x14ac:dyDescent="0.2">
      <c r="A1" s="16" t="s">
        <v>65</v>
      </c>
      <c r="K1" s="18"/>
    </row>
    <row r="2" spans="1:12" ht="7.5" customHeight="1" x14ac:dyDescent="0.2">
      <c r="A2" s="20"/>
      <c r="B2" s="20"/>
      <c r="C2" s="20"/>
      <c r="D2" s="20"/>
      <c r="E2" s="20"/>
      <c r="F2" s="20"/>
      <c r="G2" s="20"/>
      <c r="H2" s="20"/>
      <c r="K2" s="18"/>
    </row>
    <row r="3" spans="1:12" ht="18" customHeight="1" x14ac:dyDescent="0.2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20</v>
      </c>
      <c r="I3" s="21" t="s">
        <v>22</v>
      </c>
      <c r="J3" s="21" t="s">
        <v>23</v>
      </c>
      <c r="K3" s="22" t="s">
        <v>53</v>
      </c>
      <c r="L3" s="22" t="s">
        <v>64</v>
      </c>
    </row>
    <row r="4" spans="1:12" ht="18" customHeight="1" x14ac:dyDescent="0.2">
      <c r="A4" s="23"/>
      <c r="B4" s="23" t="s">
        <v>66</v>
      </c>
      <c r="C4" s="23" t="s">
        <v>66</v>
      </c>
      <c r="D4" s="23" t="s">
        <v>66</v>
      </c>
      <c r="E4" s="23" t="s">
        <v>66</v>
      </c>
      <c r="F4" s="23" t="s">
        <v>66</v>
      </c>
      <c r="G4" s="23" t="s">
        <v>66</v>
      </c>
      <c r="H4" s="23" t="s">
        <v>66</v>
      </c>
      <c r="I4" s="23" t="s">
        <v>66</v>
      </c>
      <c r="J4" s="23" t="s">
        <v>66</v>
      </c>
      <c r="K4" s="23" t="s">
        <v>66</v>
      </c>
      <c r="L4" s="23" t="s">
        <v>67</v>
      </c>
    </row>
    <row r="5" spans="1:12" ht="18" customHeight="1" x14ac:dyDescent="0.2">
      <c r="A5" s="24" t="s">
        <v>63</v>
      </c>
      <c r="B5" s="25">
        <v>53001429</v>
      </c>
      <c r="C5" s="25">
        <v>54325000</v>
      </c>
      <c r="D5" s="25">
        <v>61794990</v>
      </c>
      <c r="E5" s="25">
        <v>106768731</v>
      </c>
      <c r="F5" s="25">
        <v>56203535</v>
      </c>
      <c r="G5" s="25">
        <v>64258387.700000003</v>
      </c>
      <c r="H5" s="25">
        <v>63174503.810000002</v>
      </c>
      <c r="I5" s="25">
        <v>51721536.709999993</v>
      </c>
      <c r="J5" s="25">
        <f>SUM(J6:J16)</f>
        <v>64290400</v>
      </c>
      <c r="K5" s="26">
        <v>74932068.609999999</v>
      </c>
      <c r="L5" s="27">
        <v>70.47</v>
      </c>
    </row>
    <row r="6" spans="1:12" ht="18" customHeight="1" x14ac:dyDescent="0.2">
      <c r="A6" s="28" t="s">
        <v>9</v>
      </c>
      <c r="B6" s="29">
        <v>363766</v>
      </c>
      <c r="C6" s="29">
        <v>368000</v>
      </c>
      <c r="D6" s="29">
        <v>260942</v>
      </c>
      <c r="E6" s="29">
        <v>256876</v>
      </c>
      <c r="F6" s="29">
        <v>129624</v>
      </c>
      <c r="G6" s="29">
        <v>95317.2</v>
      </c>
      <c r="H6" s="29">
        <v>145625.62</v>
      </c>
      <c r="I6" s="29">
        <v>272174.96999999997</v>
      </c>
      <c r="J6" s="29">
        <v>211300</v>
      </c>
      <c r="K6" s="30">
        <v>209771.82</v>
      </c>
      <c r="L6" s="31">
        <v>0.35360000000000003</v>
      </c>
    </row>
    <row r="7" spans="1:12" ht="18" customHeight="1" x14ac:dyDescent="0.2">
      <c r="A7" s="28" t="s">
        <v>10</v>
      </c>
      <c r="B7" s="29">
        <v>165735</v>
      </c>
      <c r="C7" s="29">
        <v>166000</v>
      </c>
      <c r="D7" s="29">
        <v>9375</v>
      </c>
      <c r="E7" s="29">
        <v>164709</v>
      </c>
      <c r="F7" s="29">
        <v>184118</v>
      </c>
      <c r="G7" s="29">
        <v>47227.09</v>
      </c>
      <c r="H7" s="29">
        <v>77390.97</v>
      </c>
      <c r="I7" s="29">
        <v>337128.8</v>
      </c>
      <c r="J7" s="29">
        <v>168400</v>
      </c>
      <c r="K7" s="30">
        <v>404031.74</v>
      </c>
      <c r="L7" s="31">
        <v>0.2601</v>
      </c>
    </row>
    <row r="8" spans="1:12" ht="18" customHeight="1" x14ac:dyDescent="0.2">
      <c r="A8" s="28" t="s">
        <v>11</v>
      </c>
      <c r="B8" s="29">
        <v>6960</v>
      </c>
      <c r="C8" s="29">
        <v>888000</v>
      </c>
      <c r="D8" s="29">
        <v>1615880</v>
      </c>
      <c r="E8" s="29">
        <v>81942</v>
      </c>
      <c r="F8" s="29">
        <v>16800</v>
      </c>
      <c r="G8" s="29">
        <v>29244.83</v>
      </c>
      <c r="H8" s="29">
        <v>65141.41</v>
      </c>
      <c r="I8" s="29">
        <v>14845.2</v>
      </c>
      <c r="J8" s="29">
        <v>104700</v>
      </c>
      <c r="K8" s="30">
        <v>190993.8</v>
      </c>
      <c r="L8" s="31">
        <v>0.29199999999999998</v>
      </c>
    </row>
    <row r="9" spans="1:12" ht="18" customHeight="1" x14ac:dyDescent="0.2">
      <c r="A9" s="28" t="s">
        <v>12</v>
      </c>
      <c r="B9" s="29">
        <v>758670</v>
      </c>
      <c r="C9" s="29">
        <v>1171000</v>
      </c>
      <c r="D9" s="29">
        <v>1281435</v>
      </c>
      <c r="E9" s="29">
        <v>1540368</v>
      </c>
      <c r="F9" s="29">
        <v>1580741</v>
      </c>
      <c r="G9" s="29">
        <v>2791578.07</v>
      </c>
      <c r="H9" s="29">
        <v>1673124.44</v>
      </c>
      <c r="I9" s="29">
        <v>1669456.85</v>
      </c>
      <c r="J9" s="29">
        <v>2969200</v>
      </c>
      <c r="K9" s="30">
        <v>1436351.4</v>
      </c>
      <c r="L9" s="31">
        <v>1.8553999999999999</v>
      </c>
    </row>
    <row r="10" spans="1:12" ht="18" customHeight="1" x14ac:dyDescent="0.2">
      <c r="A10" s="28" t="s">
        <v>13</v>
      </c>
      <c r="B10" s="29">
        <v>325057</v>
      </c>
      <c r="C10" s="29">
        <v>333000</v>
      </c>
      <c r="D10" s="29">
        <v>1310951</v>
      </c>
      <c r="E10" s="29">
        <v>337800</v>
      </c>
      <c r="F10" s="29">
        <v>259560</v>
      </c>
      <c r="G10" s="29">
        <v>438610</v>
      </c>
      <c r="H10" s="29">
        <v>176958.1</v>
      </c>
      <c r="I10" s="29">
        <v>626777.04</v>
      </c>
      <c r="J10" s="29">
        <v>351700</v>
      </c>
      <c r="K10" s="30" t="s">
        <v>8</v>
      </c>
      <c r="L10" s="31">
        <v>8.8999999999999999E-3</v>
      </c>
    </row>
    <row r="11" spans="1:12" ht="18" customHeight="1" x14ac:dyDescent="0.2">
      <c r="A11" s="28" t="s">
        <v>14</v>
      </c>
      <c r="B11" s="29">
        <v>36053786</v>
      </c>
      <c r="C11" s="29">
        <v>36050000</v>
      </c>
      <c r="D11" s="29">
        <v>41630059</v>
      </c>
      <c r="E11" s="29">
        <v>39330358</v>
      </c>
      <c r="F11" s="29">
        <v>46800607</v>
      </c>
      <c r="G11" s="29">
        <v>40906315.450000003</v>
      </c>
      <c r="H11" s="29">
        <v>48353651.670000002</v>
      </c>
      <c r="I11" s="29">
        <v>40601536.609999999</v>
      </c>
      <c r="J11" s="29">
        <v>48179500</v>
      </c>
      <c r="K11" s="30" t="s">
        <v>8</v>
      </c>
      <c r="L11" s="31">
        <v>56.407699999999998</v>
      </c>
    </row>
    <row r="12" spans="1:12" ht="18" customHeight="1" x14ac:dyDescent="0.2">
      <c r="A12" s="28" t="s">
        <v>15</v>
      </c>
      <c r="B12" s="29">
        <v>1229620</v>
      </c>
      <c r="C12" s="29">
        <v>1205000</v>
      </c>
      <c r="D12" s="29">
        <v>1777520</v>
      </c>
      <c r="E12" s="29">
        <v>1908730</v>
      </c>
      <c r="F12" s="29">
        <v>783535</v>
      </c>
      <c r="G12" s="29">
        <v>630070</v>
      </c>
      <c r="H12" s="29">
        <v>216837.5</v>
      </c>
      <c r="I12" s="29">
        <v>666930</v>
      </c>
      <c r="J12" s="29">
        <v>1480400</v>
      </c>
      <c r="K12" s="30">
        <v>792440</v>
      </c>
      <c r="L12" s="31">
        <v>0.65359999999999996</v>
      </c>
    </row>
    <row r="13" spans="1:12" ht="18" customHeight="1" x14ac:dyDescent="0.2">
      <c r="A13" s="28" t="s">
        <v>16</v>
      </c>
      <c r="B13" s="29">
        <v>824946</v>
      </c>
      <c r="C13" s="29">
        <v>834000</v>
      </c>
      <c r="D13" s="29">
        <v>556856</v>
      </c>
      <c r="E13" s="29">
        <v>51934408</v>
      </c>
      <c r="F13" s="29">
        <v>1450739</v>
      </c>
      <c r="G13" s="29">
        <v>8846245.1999999993</v>
      </c>
      <c r="H13" s="29">
        <v>3238626.56</v>
      </c>
      <c r="I13" s="29">
        <v>1483382.23</v>
      </c>
      <c r="J13" s="29">
        <v>1960000</v>
      </c>
      <c r="K13" s="30">
        <v>2407859.17</v>
      </c>
      <c r="L13" s="31">
        <v>1.5508</v>
      </c>
    </row>
    <row r="14" spans="1:12" ht="18" customHeight="1" x14ac:dyDescent="0.2">
      <c r="A14" s="28" t="s">
        <v>17</v>
      </c>
      <c r="B14" s="29">
        <v>11011286</v>
      </c>
      <c r="C14" s="29">
        <v>11040000</v>
      </c>
      <c r="D14" s="29">
        <v>10014300</v>
      </c>
      <c r="E14" s="29">
        <v>9530582</v>
      </c>
      <c r="F14" s="29">
        <v>2834256</v>
      </c>
      <c r="G14" s="29">
        <v>3190249.07</v>
      </c>
      <c r="H14" s="29">
        <v>3214962.75</v>
      </c>
      <c r="I14" s="29" t="s">
        <v>8</v>
      </c>
      <c r="J14" s="29">
        <v>1977800</v>
      </c>
      <c r="K14" s="30" t="s">
        <v>8</v>
      </c>
      <c r="L14" s="31">
        <v>1.4693000000000001</v>
      </c>
    </row>
    <row r="15" spans="1:12" ht="18" customHeight="1" x14ac:dyDescent="0.2">
      <c r="A15" s="28" t="s">
        <v>18</v>
      </c>
      <c r="B15" s="29">
        <v>1501850</v>
      </c>
      <c r="C15" s="29">
        <v>1510000</v>
      </c>
      <c r="D15" s="29">
        <v>2884618</v>
      </c>
      <c r="E15" s="29">
        <v>1664188</v>
      </c>
      <c r="F15" s="29">
        <v>2105085</v>
      </c>
      <c r="G15" s="29">
        <v>448714.78</v>
      </c>
      <c r="H15" s="29">
        <v>5731100.79</v>
      </c>
      <c r="I15" s="29">
        <v>6049305.0099999998</v>
      </c>
      <c r="J15" s="29">
        <v>5842200</v>
      </c>
      <c r="K15" s="30">
        <v>2143896.7999999998</v>
      </c>
      <c r="L15" s="31">
        <v>4.12</v>
      </c>
    </row>
    <row r="16" spans="1:12" ht="18" customHeight="1" x14ac:dyDescent="0.2">
      <c r="A16" s="32" t="s">
        <v>19</v>
      </c>
      <c r="B16" s="29">
        <v>759753</v>
      </c>
      <c r="C16" s="29">
        <v>760000</v>
      </c>
      <c r="D16" s="29">
        <v>453054</v>
      </c>
      <c r="E16" s="29">
        <v>18770</v>
      </c>
      <c r="F16" s="29">
        <v>58470</v>
      </c>
      <c r="G16" s="29">
        <v>6834816.0099999998</v>
      </c>
      <c r="H16" s="29">
        <v>281084</v>
      </c>
      <c r="I16" s="29" t="s">
        <v>8</v>
      </c>
      <c r="J16" s="29">
        <v>1045200</v>
      </c>
      <c r="K16" s="30" t="s">
        <v>8</v>
      </c>
      <c r="L16" s="31">
        <v>3.5034999999999998</v>
      </c>
    </row>
    <row r="17" spans="1:12" ht="18" customHeight="1" x14ac:dyDescent="0.2">
      <c r="A17" s="33" t="s">
        <v>54</v>
      </c>
      <c r="B17" s="29" t="s">
        <v>8</v>
      </c>
      <c r="C17" s="29" t="s">
        <v>8</v>
      </c>
      <c r="D17" s="29" t="s">
        <v>8</v>
      </c>
      <c r="E17" s="29" t="s">
        <v>8</v>
      </c>
      <c r="F17" s="29" t="s">
        <v>8</v>
      </c>
      <c r="G17" s="29" t="s">
        <v>8</v>
      </c>
      <c r="H17" s="29" t="s">
        <v>8</v>
      </c>
      <c r="I17" s="29" t="s">
        <v>8</v>
      </c>
      <c r="J17" s="29" t="s">
        <v>8</v>
      </c>
      <c r="K17" s="30">
        <v>2038412.12</v>
      </c>
      <c r="L17" s="30" t="s">
        <v>8</v>
      </c>
    </row>
    <row r="18" spans="1:12" ht="18" customHeight="1" x14ac:dyDescent="0.2">
      <c r="A18" s="33" t="s">
        <v>55</v>
      </c>
      <c r="B18" s="29" t="s">
        <v>8</v>
      </c>
      <c r="C18" s="29" t="s">
        <v>8</v>
      </c>
      <c r="D18" s="29" t="s">
        <v>8</v>
      </c>
      <c r="E18" s="29" t="s">
        <v>8</v>
      </c>
      <c r="F18" s="29" t="s">
        <v>8</v>
      </c>
      <c r="G18" s="29" t="s">
        <v>8</v>
      </c>
      <c r="H18" s="29" t="s">
        <v>8</v>
      </c>
      <c r="I18" s="29" t="s">
        <v>8</v>
      </c>
      <c r="J18" s="29" t="s">
        <v>8</v>
      </c>
      <c r="K18" s="30">
        <v>1009545.95</v>
      </c>
      <c r="L18" s="30" t="s">
        <v>8</v>
      </c>
    </row>
    <row r="19" spans="1:12" ht="18" customHeight="1" x14ac:dyDescent="0.2">
      <c r="A19" s="33" t="s">
        <v>56</v>
      </c>
      <c r="B19" s="29" t="s">
        <v>8</v>
      </c>
      <c r="C19" s="29" t="s">
        <v>8</v>
      </c>
      <c r="D19" s="29" t="s">
        <v>8</v>
      </c>
      <c r="E19" s="29" t="s">
        <v>8</v>
      </c>
      <c r="F19" s="29" t="s">
        <v>8</v>
      </c>
      <c r="G19" s="29" t="s">
        <v>8</v>
      </c>
      <c r="H19" s="29" t="s">
        <v>8</v>
      </c>
      <c r="I19" s="29" t="s">
        <v>8</v>
      </c>
      <c r="J19" s="29" t="s">
        <v>8</v>
      </c>
      <c r="K19" s="30">
        <v>84100</v>
      </c>
      <c r="L19" s="30" t="s">
        <v>8</v>
      </c>
    </row>
    <row r="20" spans="1:12" ht="18" customHeight="1" x14ac:dyDescent="0.2">
      <c r="A20" s="33" t="s">
        <v>57</v>
      </c>
      <c r="B20" s="29" t="s">
        <v>8</v>
      </c>
      <c r="C20" s="29" t="s">
        <v>8</v>
      </c>
      <c r="D20" s="29" t="s">
        <v>8</v>
      </c>
      <c r="E20" s="29" t="s">
        <v>8</v>
      </c>
      <c r="F20" s="29" t="s">
        <v>8</v>
      </c>
      <c r="G20" s="29" t="s">
        <v>8</v>
      </c>
      <c r="H20" s="29" t="s">
        <v>8</v>
      </c>
      <c r="I20" s="29" t="s">
        <v>8</v>
      </c>
      <c r="J20" s="29" t="s">
        <v>8</v>
      </c>
      <c r="K20" s="30">
        <v>13770</v>
      </c>
      <c r="L20" s="30" t="s">
        <v>8</v>
      </c>
    </row>
    <row r="21" spans="1:12" ht="18" customHeight="1" x14ac:dyDescent="0.2">
      <c r="A21" s="33" t="s">
        <v>58</v>
      </c>
      <c r="B21" s="29" t="s">
        <v>8</v>
      </c>
      <c r="C21" s="29" t="s">
        <v>8</v>
      </c>
      <c r="D21" s="29" t="s">
        <v>8</v>
      </c>
      <c r="E21" s="29" t="s">
        <v>8</v>
      </c>
      <c r="F21" s="29" t="s">
        <v>8</v>
      </c>
      <c r="G21" s="29" t="s">
        <v>8</v>
      </c>
      <c r="H21" s="29" t="s">
        <v>8</v>
      </c>
      <c r="I21" s="29" t="s">
        <v>8</v>
      </c>
      <c r="J21" s="29" t="s">
        <v>8</v>
      </c>
      <c r="K21" s="30">
        <v>4000</v>
      </c>
      <c r="L21" s="30" t="s">
        <v>8</v>
      </c>
    </row>
    <row r="22" spans="1:12" ht="18" customHeight="1" x14ac:dyDescent="0.2">
      <c r="A22" s="33" t="s">
        <v>59</v>
      </c>
      <c r="B22" s="29" t="s">
        <v>8</v>
      </c>
      <c r="C22" s="29" t="s">
        <v>8</v>
      </c>
      <c r="D22" s="29" t="s">
        <v>8</v>
      </c>
      <c r="E22" s="29" t="s">
        <v>8</v>
      </c>
      <c r="F22" s="29" t="s">
        <v>8</v>
      </c>
      <c r="G22" s="29" t="s">
        <v>8</v>
      </c>
      <c r="H22" s="29" t="s">
        <v>8</v>
      </c>
      <c r="I22" s="29" t="s">
        <v>8</v>
      </c>
      <c r="J22" s="29" t="s">
        <v>8</v>
      </c>
      <c r="K22" s="30">
        <v>5200</v>
      </c>
      <c r="L22" s="30" t="s">
        <v>8</v>
      </c>
    </row>
    <row r="23" spans="1:12" ht="18" customHeight="1" x14ac:dyDescent="0.2">
      <c r="A23" s="33" t="s">
        <v>60</v>
      </c>
      <c r="B23" s="29" t="s">
        <v>8</v>
      </c>
      <c r="C23" s="29" t="s">
        <v>8</v>
      </c>
      <c r="D23" s="29" t="s">
        <v>8</v>
      </c>
      <c r="E23" s="29" t="s">
        <v>8</v>
      </c>
      <c r="F23" s="29" t="s">
        <v>8</v>
      </c>
      <c r="G23" s="29" t="s">
        <v>8</v>
      </c>
      <c r="H23" s="29" t="s">
        <v>8</v>
      </c>
      <c r="I23" s="29" t="s">
        <v>8</v>
      </c>
      <c r="J23" s="29" t="s">
        <v>8</v>
      </c>
      <c r="K23" s="30">
        <v>37799.86</v>
      </c>
      <c r="L23" s="30" t="s">
        <v>8</v>
      </c>
    </row>
    <row r="24" spans="1:12" ht="18" customHeight="1" x14ac:dyDescent="0.2">
      <c r="A24" s="33" t="s">
        <v>61</v>
      </c>
      <c r="B24" s="29" t="s">
        <v>8</v>
      </c>
      <c r="C24" s="29" t="s">
        <v>8</v>
      </c>
      <c r="D24" s="29" t="s">
        <v>8</v>
      </c>
      <c r="E24" s="29" t="s">
        <v>8</v>
      </c>
      <c r="F24" s="29" t="s">
        <v>8</v>
      </c>
      <c r="G24" s="29" t="s">
        <v>8</v>
      </c>
      <c r="H24" s="29" t="s">
        <v>8</v>
      </c>
      <c r="I24" s="29" t="s">
        <v>8</v>
      </c>
      <c r="J24" s="29" t="s">
        <v>8</v>
      </c>
      <c r="K24" s="30">
        <v>25753898.93</v>
      </c>
      <c r="L24" s="30" t="s">
        <v>8</v>
      </c>
    </row>
    <row r="25" spans="1:12" s="20" customFormat="1" ht="18" customHeight="1" x14ac:dyDescent="0.2">
      <c r="A25" s="34" t="s">
        <v>62</v>
      </c>
      <c r="B25" s="35" t="s">
        <v>8</v>
      </c>
      <c r="C25" s="35" t="s">
        <v>8</v>
      </c>
      <c r="D25" s="35" t="s">
        <v>8</v>
      </c>
      <c r="E25" s="35" t="s">
        <v>8</v>
      </c>
      <c r="F25" s="35" t="s">
        <v>8</v>
      </c>
      <c r="G25" s="35" t="s">
        <v>8</v>
      </c>
      <c r="H25" s="35" t="s">
        <v>8</v>
      </c>
      <c r="I25" s="35" t="s">
        <v>8</v>
      </c>
      <c r="J25" s="35" t="s">
        <v>8</v>
      </c>
      <c r="K25" s="36">
        <v>61430</v>
      </c>
      <c r="L25" s="36" t="s">
        <v>8</v>
      </c>
    </row>
    <row r="26" spans="1:12" s="20" customFormat="1" ht="18" customHeight="1" x14ac:dyDescent="0.2">
      <c r="A26" s="20" t="s">
        <v>21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8"/>
    </row>
    <row r="27" spans="1:12" x14ac:dyDescent="0.2">
      <c r="A27" s="39" t="s">
        <v>0</v>
      </c>
      <c r="B27" s="39"/>
      <c r="C27" s="39"/>
      <c r="D27" s="39"/>
      <c r="E27" s="39"/>
      <c r="F27" s="39"/>
      <c r="G27" s="39"/>
      <c r="H27" s="39"/>
    </row>
    <row r="32" spans="1:12" x14ac:dyDescent="0.2">
      <c r="H32" s="41"/>
    </row>
  </sheetData>
  <mergeCells count="1">
    <mergeCell ref="A27:H27"/>
  </mergeCells>
  <phoneticPr fontId="6" type="noConversion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C23" sqref="C23"/>
    </sheetView>
  </sheetViews>
  <sheetFormatPr defaultRowHeight="15" x14ac:dyDescent="0.25"/>
  <cols>
    <col min="1" max="1" width="8.28515625" style="2" customWidth="1"/>
    <col min="2" max="2" width="37.7109375" style="2" customWidth="1"/>
    <col min="3" max="3" width="52.7109375" style="2" customWidth="1"/>
    <col min="4" max="256" width="9.140625" style="2"/>
    <col min="257" max="257" width="8.28515625" style="2" customWidth="1"/>
    <col min="258" max="258" width="30.5703125" style="2" customWidth="1"/>
    <col min="259" max="259" width="52.7109375" style="2" customWidth="1"/>
    <col min="260" max="512" width="9.140625" style="2"/>
    <col min="513" max="513" width="8.28515625" style="2" customWidth="1"/>
    <col min="514" max="514" width="30.5703125" style="2" customWidth="1"/>
    <col min="515" max="515" width="52.7109375" style="2" customWidth="1"/>
    <col min="516" max="768" width="9.140625" style="2"/>
    <col min="769" max="769" width="8.28515625" style="2" customWidth="1"/>
    <col min="770" max="770" width="30.5703125" style="2" customWidth="1"/>
    <col min="771" max="771" width="52.7109375" style="2" customWidth="1"/>
    <col min="772" max="1024" width="9.140625" style="2"/>
    <col min="1025" max="1025" width="8.28515625" style="2" customWidth="1"/>
    <col min="1026" max="1026" width="30.5703125" style="2" customWidth="1"/>
    <col min="1027" max="1027" width="52.7109375" style="2" customWidth="1"/>
    <col min="1028" max="1280" width="9.140625" style="2"/>
    <col min="1281" max="1281" width="8.28515625" style="2" customWidth="1"/>
    <col min="1282" max="1282" width="30.5703125" style="2" customWidth="1"/>
    <col min="1283" max="1283" width="52.7109375" style="2" customWidth="1"/>
    <col min="1284" max="1536" width="9.140625" style="2"/>
    <col min="1537" max="1537" width="8.28515625" style="2" customWidth="1"/>
    <col min="1538" max="1538" width="30.5703125" style="2" customWidth="1"/>
    <col min="1539" max="1539" width="52.7109375" style="2" customWidth="1"/>
    <col min="1540" max="1792" width="9.140625" style="2"/>
    <col min="1793" max="1793" width="8.28515625" style="2" customWidth="1"/>
    <col min="1794" max="1794" width="30.5703125" style="2" customWidth="1"/>
    <col min="1795" max="1795" width="52.7109375" style="2" customWidth="1"/>
    <col min="1796" max="2048" width="9.140625" style="2"/>
    <col min="2049" max="2049" width="8.28515625" style="2" customWidth="1"/>
    <col min="2050" max="2050" width="30.5703125" style="2" customWidth="1"/>
    <col min="2051" max="2051" width="52.7109375" style="2" customWidth="1"/>
    <col min="2052" max="2304" width="9.140625" style="2"/>
    <col min="2305" max="2305" width="8.28515625" style="2" customWidth="1"/>
    <col min="2306" max="2306" width="30.5703125" style="2" customWidth="1"/>
    <col min="2307" max="2307" width="52.7109375" style="2" customWidth="1"/>
    <col min="2308" max="2560" width="9.140625" style="2"/>
    <col min="2561" max="2561" width="8.28515625" style="2" customWidth="1"/>
    <col min="2562" max="2562" width="30.5703125" style="2" customWidth="1"/>
    <col min="2563" max="2563" width="52.7109375" style="2" customWidth="1"/>
    <col min="2564" max="2816" width="9.140625" style="2"/>
    <col min="2817" max="2817" width="8.28515625" style="2" customWidth="1"/>
    <col min="2818" max="2818" width="30.5703125" style="2" customWidth="1"/>
    <col min="2819" max="2819" width="52.7109375" style="2" customWidth="1"/>
    <col min="2820" max="3072" width="9.140625" style="2"/>
    <col min="3073" max="3073" width="8.28515625" style="2" customWidth="1"/>
    <col min="3074" max="3074" width="30.5703125" style="2" customWidth="1"/>
    <col min="3075" max="3075" width="52.7109375" style="2" customWidth="1"/>
    <col min="3076" max="3328" width="9.140625" style="2"/>
    <col min="3329" max="3329" width="8.28515625" style="2" customWidth="1"/>
    <col min="3330" max="3330" width="30.5703125" style="2" customWidth="1"/>
    <col min="3331" max="3331" width="52.7109375" style="2" customWidth="1"/>
    <col min="3332" max="3584" width="9.140625" style="2"/>
    <col min="3585" max="3585" width="8.28515625" style="2" customWidth="1"/>
    <col min="3586" max="3586" width="30.5703125" style="2" customWidth="1"/>
    <col min="3587" max="3587" width="52.7109375" style="2" customWidth="1"/>
    <col min="3588" max="3840" width="9.140625" style="2"/>
    <col min="3841" max="3841" width="8.28515625" style="2" customWidth="1"/>
    <col min="3842" max="3842" width="30.5703125" style="2" customWidth="1"/>
    <col min="3843" max="3843" width="52.7109375" style="2" customWidth="1"/>
    <col min="3844" max="4096" width="9.140625" style="2"/>
    <col min="4097" max="4097" width="8.28515625" style="2" customWidth="1"/>
    <col min="4098" max="4098" width="30.5703125" style="2" customWidth="1"/>
    <col min="4099" max="4099" width="52.7109375" style="2" customWidth="1"/>
    <col min="4100" max="4352" width="9.140625" style="2"/>
    <col min="4353" max="4353" width="8.28515625" style="2" customWidth="1"/>
    <col min="4354" max="4354" width="30.5703125" style="2" customWidth="1"/>
    <col min="4355" max="4355" width="52.7109375" style="2" customWidth="1"/>
    <col min="4356" max="4608" width="9.140625" style="2"/>
    <col min="4609" max="4609" width="8.28515625" style="2" customWidth="1"/>
    <col min="4610" max="4610" width="30.5703125" style="2" customWidth="1"/>
    <col min="4611" max="4611" width="52.7109375" style="2" customWidth="1"/>
    <col min="4612" max="4864" width="9.140625" style="2"/>
    <col min="4865" max="4865" width="8.28515625" style="2" customWidth="1"/>
    <col min="4866" max="4866" width="30.5703125" style="2" customWidth="1"/>
    <col min="4867" max="4867" width="52.7109375" style="2" customWidth="1"/>
    <col min="4868" max="5120" width="9.140625" style="2"/>
    <col min="5121" max="5121" width="8.28515625" style="2" customWidth="1"/>
    <col min="5122" max="5122" width="30.5703125" style="2" customWidth="1"/>
    <col min="5123" max="5123" width="52.7109375" style="2" customWidth="1"/>
    <col min="5124" max="5376" width="9.140625" style="2"/>
    <col min="5377" max="5377" width="8.28515625" style="2" customWidth="1"/>
    <col min="5378" max="5378" width="30.5703125" style="2" customWidth="1"/>
    <col min="5379" max="5379" width="52.7109375" style="2" customWidth="1"/>
    <col min="5380" max="5632" width="9.140625" style="2"/>
    <col min="5633" max="5633" width="8.28515625" style="2" customWidth="1"/>
    <col min="5634" max="5634" width="30.5703125" style="2" customWidth="1"/>
    <col min="5635" max="5635" width="52.7109375" style="2" customWidth="1"/>
    <col min="5636" max="5888" width="9.140625" style="2"/>
    <col min="5889" max="5889" width="8.28515625" style="2" customWidth="1"/>
    <col min="5890" max="5890" width="30.5703125" style="2" customWidth="1"/>
    <col min="5891" max="5891" width="52.7109375" style="2" customWidth="1"/>
    <col min="5892" max="6144" width="9.140625" style="2"/>
    <col min="6145" max="6145" width="8.28515625" style="2" customWidth="1"/>
    <col min="6146" max="6146" width="30.5703125" style="2" customWidth="1"/>
    <col min="6147" max="6147" width="52.7109375" style="2" customWidth="1"/>
    <col min="6148" max="6400" width="9.140625" style="2"/>
    <col min="6401" max="6401" width="8.28515625" style="2" customWidth="1"/>
    <col min="6402" max="6402" width="30.5703125" style="2" customWidth="1"/>
    <col min="6403" max="6403" width="52.7109375" style="2" customWidth="1"/>
    <col min="6404" max="6656" width="9.140625" style="2"/>
    <col min="6657" max="6657" width="8.28515625" style="2" customWidth="1"/>
    <col min="6658" max="6658" width="30.5703125" style="2" customWidth="1"/>
    <col min="6659" max="6659" width="52.7109375" style="2" customWidth="1"/>
    <col min="6660" max="6912" width="9.140625" style="2"/>
    <col min="6913" max="6913" width="8.28515625" style="2" customWidth="1"/>
    <col min="6914" max="6914" width="30.5703125" style="2" customWidth="1"/>
    <col min="6915" max="6915" width="52.7109375" style="2" customWidth="1"/>
    <col min="6916" max="7168" width="9.140625" style="2"/>
    <col min="7169" max="7169" width="8.28515625" style="2" customWidth="1"/>
    <col min="7170" max="7170" width="30.5703125" style="2" customWidth="1"/>
    <col min="7171" max="7171" width="52.7109375" style="2" customWidth="1"/>
    <col min="7172" max="7424" width="9.140625" style="2"/>
    <col min="7425" max="7425" width="8.28515625" style="2" customWidth="1"/>
    <col min="7426" max="7426" width="30.5703125" style="2" customWidth="1"/>
    <col min="7427" max="7427" width="52.7109375" style="2" customWidth="1"/>
    <col min="7428" max="7680" width="9.140625" style="2"/>
    <col min="7681" max="7681" width="8.28515625" style="2" customWidth="1"/>
    <col min="7682" max="7682" width="30.5703125" style="2" customWidth="1"/>
    <col min="7683" max="7683" width="52.7109375" style="2" customWidth="1"/>
    <col min="7684" max="7936" width="9.140625" style="2"/>
    <col min="7937" max="7937" width="8.28515625" style="2" customWidth="1"/>
    <col min="7938" max="7938" width="30.5703125" style="2" customWidth="1"/>
    <col min="7939" max="7939" width="52.7109375" style="2" customWidth="1"/>
    <col min="7940" max="8192" width="9.140625" style="2"/>
    <col min="8193" max="8193" width="8.28515625" style="2" customWidth="1"/>
    <col min="8194" max="8194" width="30.5703125" style="2" customWidth="1"/>
    <col min="8195" max="8195" width="52.7109375" style="2" customWidth="1"/>
    <col min="8196" max="8448" width="9.140625" style="2"/>
    <col min="8449" max="8449" width="8.28515625" style="2" customWidth="1"/>
    <col min="8450" max="8450" width="30.5703125" style="2" customWidth="1"/>
    <col min="8451" max="8451" width="52.7109375" style="2" customWidth="1"/>
    <col min="8452" max="8704" width="9.140625" style="2"/>
    <col min="8705" max="8705" width="8.28515625" style="2" customWidth="1"/>
    <col min="8706" max="8706" width="30.5703125" style="2" customWidth="1"/>
    <col min="8707" max="8707" width="52.7109375" style="2" customWidth="1"/>
    <col min="8708" max="8960" width="9.140625" style="2"/>
    <col min="8961" max="8961" width="8.28515625" style="2" customWidth="1"/>
    <col min="8962" max="8962" width="30.5703125" style="2" customWidth="1"/>
    <col min="8963" max="8963" width="52.7109375" style="2" customWidth="1"/>
    <col min="8964" max="9216" width="9.140625" style="2"/>
    <col min="9217" max="9217" width="8.28515625" style="2" customWidth="1"/>
    <col min="9218" max="9218" width="30.5703125" style="2" customWidth="1"/>
    <col min="9219" max="9219" width="52.7109375" style="2" customWidth="1"/>
    <col min="9220" max="9472" width="9.140625" style="2"/>
    <col min="9473" max="9473" width="8.28515625" style="2" customWidth="1"/>
    <col min="9474" max="9474" width="30.5703125" style="2" customWidth="1"/>
    <col min="9475" max="9475" width="52.7109375" style="2" customWidth="1"/>
    <col min="9476" max="9728" width="9.140625" style="2"/>
    <col min="9729" max="9729" width="8.28515625" style="2" customWidth="1"/>
    <col min="9730" max="9730" width="30.5703125" style="2" customWidth="1"/>
    <col min="9731" max="9731" width="52.7109375" style="2" customWidth="1"/>
    <col min="9732" max="9984" width="9.140625" style="2"/>
    <col min="9985" max="9985" width="8.28515625" style="2" customWidth="1"/>
    <col min="9986" max="9986" width="30.5703125" style="2" customWidth="1"/>
    <col min="9987" max="9987" width="52.7109375" style="2" customWidth="1"/>
    <col min="9988" max="10240" width="9.140625" style="2"/>
    <col min="10241" max="10241" width="8.28515625" style="2" customWidth="1"/>
    <col min="10242" max="10242" width="30.5703125" style="2" customWidth="1"/>
    <col min="10243" max="10243" width="52.7109375" style="2" customWidth="1"/>
    <col min="10244" max="10496" width="9.140625" style="2"/>
    <col min="10497" max="10497" width="8.28515625" style="2" customWidth="1"/>
    <col min="10498" max="10498" width="30.5703125" style="2" customWidth="1"/>
    <col min="10499" max="10499" width="52.7109375" style="2" customWidth="1"/>
    <col min="10500" max="10752" width="9.140625" style="2"/>
    <col min="10753" max="10753" width="8.28515625" style="2" customWidth="1"/>
    <col min="10754" max="10754" width="30.5703125" style="2" customWidth="1"/>
    <col min="10755" max="10755" width="52.7109375" style="2" customWidth="1"/>
    <col min="10756" max="11008" width="9.140625" style="2"/>
    <col min="11009" max="11009" width="8.28515625" style="2" customWidth="1"/>
    <col min="11010" max="11010" width="30.5703125" style="2" customWidth="1"/>
    <col min="11011" max="11011" width="52.7109375" style="2" customWidth="1"/>
    <col min="11012" max="11264" width="9.140625" style="2"/>
    <col min="11265" max="11265" width="8.28515625" style="2" customWidth="1"/>
    <col min="11266" max="11266" width="30.5703125" style="2" customWidth="1"/>
    <col min="11267" max="11267" width="52.7109375" style="2" customWidth="1"/>
    <col min="11268" max="11520" width="9.140625" style="2"/>
    <col min="11521" max="11521" width="8.28515625" style="2" customWidth="1"/>
    <col min="11522" max="11522" width="30.5703125" style="2" customWidth="1"/>
    <col min="11523" max="11523" width="52.7109375" style="2" customWidth="1"/>
    <col min="11524" max="11776" width="9.140625" style="2"/>
    <col min="11777" max="11777" width="8.28515625" style="2" customWidth="1"/>
    <col min="11778" max="11778" width="30.5703125" style="2" customWidth="1"/>
    <col min="11779" max="11779" width="52.7109375" style="2" customWidth="1"/>
    <col min="11780" max="12032" width="9.140625" style="2"/>
    <col min="12033" max="12033" width="8.28515625" style="2" customWidth="1"/>
    <col min="12034" max="12034" width="30.5703125" style="2" customWidth="1"/>
    <col min="12035" max="12035" width="52.7109375" style="2" customWidth="1"/>
    <col min="12036" max="12288" width="9.140625" style="2"/>
    <col min="12289" max="12289" width="8.28515625" style="2" customWidth="1"/>
    <col min="12290" max="12290" width="30.5703125" style="2" customWidth="1"/>
    <col min="12291" max="12291" width="52.7109375" style="2" customWidth="1"/>
    <col min="12292" max="12544" width="9.140625" style="2"/>
    <col min="12545" max="12545" width="8.28515625" style="2" customWidth="1"/>
    <col min="12546" max="12546" width="30.5703125" style="2" customWidth="1"/>
    <col min="12547" max="12547" width="52.7109375" style="2" customWidth="1"/>
    <col min="12548" max="12800" width="9.140625" style="2"/>
    <col min="12801" max="12801" width="8.28515625" style="2" customWidth="1"/>
    <col min="12802" max="12802" width="30.5703125" style="2" customWidth="1"/>
    <col min="12803" max="12803" width="52.7109375" style="2" customWidth="1"/>
    <col min="12804" max="13056" width="9.140625" style="2"/>
    <col min="13057" max="13057" width="8.28515625" style="2" customWidth="1"/>
    <col min="13058" max="13058" width="30.5703125" style="2" customWidth="1"/>
    <col min="13059" max="13059" width="52.7109375" style="2" customWidth="1"/>
    <col min="13060" max="13312" width="9.140625" style="2"/>
    <col min="13313" max="13313" width="8.28515625" style="2" customWidth="1"/>
    <col min="13314" max="13314" width="30.5703125" style="2" customWidth="1"/>
    <col min="13315" max="13315" width="52.7109375" style="2" customWidth="1"/>
    <col min="13316" max="13568" width="9.140625" style="2"/>
    <col min="13569" max="13569" width="8.28515625" style="2" customWidth="1"/>
    <col min="13570" max="13570" width="30.5703125" style="2" customWidth="1"/>
    <col min="13571" max="13571" width="52.7109375" style="2" customWidth="1"/>
    <col min="13572" max="13824" width="9.140625" style="2"/>
    <col min="13825" max="13825" width="8.28515625" style="2" customWidth="1"/>
    <col min="13826" max="13826" width="30.5703125" style="2" customWidth="1"/>
    <col min="13827" max="13827" width="52.7109375" style="2" customWidth="1"/>
    <col min="13828" max="14080" width="9.140625" style="2"/>
    <col min="14081" max="14081" width="8.28515625" style="2" customWidth="1"/>
    <col min="14082" max="14082" width="30.5703125" style="2" customWidth="1"/>
    <col min="14083" max="14083" width="52.7109375" style="2" customWidth="1"/>
    <col min="14084" max="14336" width="9.140625" style="2"/>
    <col min="14337" max="14337" width="8.28515625" style="2" customWidth="1"/>
    <col min="14338" max="14338" width="30.5703125" style="2" customWidth="1"/>
    <col min="14339" max="14339" width="52.7109375" style="2" customWidth="1"/>
    <col min="14340" max="14592" width="9.140625" style="2"/>
    <col min="14593" max="14593" width="8.28515625" style="2" customWidth="1"/>
    <col min="14594" max="14594" width="30.5703125" style="2" customWidth="1"/>
    <col min="14595" max="14595" width="52.7109375" style="2" customWidth="1"/>
    <col min="14596" max="14848" width="9.140625" style="2"/>
    <col min="14849" max="14849" width="8.28515625" style="2" customWidth="1"/>
    <col min="14850" max="14850" width="30.5703125" style="2" customWidth="1"/>
    <col min="14851" max="14851" width="52.7109375" style="2" customWidth="1"/>
    <col min="14852" max="15104" width="9.140625" style="2"/>
    <col min="15105" max="15105" width="8.28515625" style="2" customWidth="1"/>
    <col min="15106" max="15106" width="30.5703125" style="2" customWidth="1"/>
    <col min="15107" max="15107" width="52.7109375" style="2" customWidth="1"/>
    <col min="15108" max="15360" width="9.140625" style="2"/>
    <col min="15361" max="15361" width="8.28515625" style="2" customWidth="1"/>
    <col min="15362" max="15362" width="30.5703125" style="2" customWidth="1"/>
    <col min="15363" max="15363" width="52.7109375" style="2" customWidth="1"/>
    <col min="15364" max="15616" width="9.140625" style="2"/>
    <col min="15617" max="15617" width="8.28515625" style="2" customWidth="1"/>
    <col min="15618" max="15618" width="30.5703125" style="2" customWidth="1"/>
    <col min="15619" max="15619" width="52.7109375" style="2" customWidth="1"/>
    <col min="15620" max="15872" width="9.140625" style="2"/>
    <col min="15873" max="15873" width="8.28515625" style="2" customWidth="1"/>
    <col min="15874" max="15874" width="30.5703125" style="2" customWidth="1"/>
    <col min="15875" max="15875" width="52.7109375" style="2" customWidth="1"/>
    <col min="15876" max="16128" width="9.140625" style="2"/>
    <col min="16129" max="16129" width="8.28515625" style="2" customWidth="1"/>
    <col min="16130" max="16130" width="30.5703125" style="2" customWidth="1"/>
    <col min="16131" max="16131" width="52.7109375" style="2" customWidth="1"/>
    <col min="16132" max="16384" width="9.140625" style="2"/>
  </cols>
  <sheetData>
    <row r="1" spans="1:3" ht="24" x14ac:dyDescent="0.55000000000000004">
      <c r="A1" s="1" t="s">
        <v>24</v>
      </c>
      <c r="B1" s="1" t="s">
        <v>25</v>
      </c>
      <c r="C1" s="1" t="s">
        <v>26</v>
      </c>
    </row>
    <row r="2" spans="1:3" s="6" customFormat="1" ht="24" x14ac:dyDescent="0.55000000000000004">
      <c r="A2" s="3">
        <v>1</v>
      </c>
      <c r="B2" s="4" t="s">
        <v>27</v>
      </c>
      <c r="C2" s="5" t="s">
        <v>28</v>
      </c>
    </row>
    <row r="3" spans="1:3" s="6" customFormat="1" ht="24" x14ac:dyDescent="0.25">
      <c r="A3" s="7">
        <v>2</v>
      </c>
      <c r="B3" s="8" t="s">
        <v>29</v>
      </c>
      <c r="C3" s="9" t="s">
        <v>30</v>
      </c>
    </row>
    <row r="4" spans="1:3" s="6" customFormat="1" ht="24" x14ac:dyDescent="0.25">
      <c r="A4" s="7">
        <v>3</v>
      </c>
      <c r="B4" s="8" t="s">
        <v>31</v>
      </c>
      <c r="C4" s="9" t="s">
        <v>32</v>
      </c>
    </row>
    <row r="5" spans="1:3" s="6" customFormat="1" ht="48" x14ac:dyDescent="0.25">
      <c r="A5" s="7">
        <v>4</v>
      </c>
      <c r="B5" s="8" t="s">
        <v>33</v>
      </c>
      <c r="C5" s="10" t="s">
        <v>34</v>
      </c>
    </row>
    <row r="6" spans="1:3" s="6" customFormat="1" ht="24" x14ac:dyDescent="0.25">
      <c r="A6" s="7">
        <v>5</v>
      </c>
      <c r="B6" s="8" t="s">
        <v>35</v>
      </c>
      <c r="C6" s="10" t="s">
        <v>36</v>
      </c>
    </row>
    <row r="7" spans="1:3" s="6" customFormat="1" ht="24" x14ac:dyDescent="0.25">
      <c r="A7" s="7">
        <v>6</v>
      </c>
      <c r="B7" s="8" t="s">
        <v>37</v>
      </c>
      <c r="C7" s="11" t="s">
        <v>51</v>
      </c>
    </row>
    <row r="8" spans="1:3" s="6" customFormat="1" ht="24" x14ac:dyDescent="0.25">
      <c r="A8" s="7">
        <v>7</v>
      </c>
      <c r="B8" s="8" t="s">
        <v>26</v>
      </c>
      <c r="C8" s="9"/>
    </row>
    <row r="9" spans="1:3" s="6" customFormat="1" ht="24" x14ac:dyDescent="0.25">
      <c r="A9" s="7">
        <v>8</v>
      </c>
      <c r="B9" s="8" t="s">
        <v>38</v>
      </c>
      <c r="C9" s="10"/>
    </row>
    <row r="10" spans="1:3" s="6" customFormat="1" ht="24" x14ac:dyDescent="0.25">
      <c r="A10" s="7">
        <v>9.1</v>
      </c>
      <c r="B10" s="8" t="s">
        <v>39</v>
      </c>
      <c r="C10" s="8" t="s">
        <v>49</v>
      </c>
    </row>
    <row r="11" spans="1:3" s="6" customFormat="1" ht="24" x14ac:dyDescent="0.25">
      <c r="A11" s="7">
        <v>9.1999999999999993</v>
      </c>
      <c r="B11" s="8" t="s">
        <v>50</v>
      </c>
      <c r="C11" s="9">
        <v>1</v>
      </c>
    </row>
    <row r="12" spans="1:3" s="6" customFormat="1" ht="24" x14ac:dyDescent="0.25">
      <c r="A12" s="7">
        <v>10</v>
      </c>
      <c r="B12" s="8" t="s">
        <v>40</v>
      </c>
      <c r="C12" s="12" t="s">
        <v>41</v>
      </c>
    </row>
    <row r="13" spans="1:3" s="6" customFormat="1" ht="24" x14ac:dyDescent="0.25">
      <c r="A13" s="7">
        <v>11</v>
      </c>
      <c r="B13" s="8" t="s">
        <v>42</v>
      </c>
      <c r="C13" s="10" t="s">
        <v>43</v>
      </c>
    </row>
    <row r="14" spans="1:3" s="6" customFormat="1" ht="24" x14ac:dyDescent="0.25">
      <c r="A14" s="7">
        <v>12</v>
      </c>
      <c r="B14" s="8" t="s">
        <v>44</v>
      </c>
      <c r="C14" s="10" t="s">
        <v>45</v>
      </c>
    </row>
    <row r="15" spans="1:3" s="6" customFormat="1" ht="24" x14ac:dyDescent="0.25">
      <c r="A15" s="7">
        <v>13</v>
      </c>
      <c r="B15" s="8" t="s">
        <v>52</v>
      </c>
      <c r="C15" s="10" t="s">
        <v>46</v>
      </c>
    </row>
    <row r="16" spans="1:3" s="6" customFormat="1" ht="24" x14ac:dyDescent="0.25">
      <c r="A16" s="13">
        <v>14</v>
      </c>
      <c r="B16" s="14" t="s">
        <v>47</v>
      </c>
      <c r="C16" s="1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2018-01-05T01:46:37Z</dcterms:created>
  <dcterms:modified xsi:type="dcterms:W3CDTF">2022-07-01T08:55:35Z</dcterms:modified>
</cp:coreProperties>
</file>