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8_{569E6317-C6E9-4916-8001-6864269C9C3A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X86" i="1" l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</calcChain>
</file>

<file path=xl/sharedStrings.xml><?xml version="1.0" encoding="utf-8"?>
<sst xmlns="http://schemas.openxmlformats.org/spreadsheetml/2006/main" count="115" uniqueCount="89">
  <si>
    <r>
      <rPr>
        <b/>
        <sz val="10"/>
        <color theme="1"/>
        <rFont val="Calibri"/>
        <family val="2"/>
      </rPr>
      <t>Unit:</t>
    </r>
    <r>
      <rPr>
        <sz val="10"/>
        <color theme="1"/>
        <rFont val="Calibri"/>
        <family val="2"/>
      </rPr>
      <t xml:space="preserve"> Number (persons), Growth rate (%) </t>
    </r>
  </si>
  <si>
    <t>Growth rate</t>
  </si>
  <si>
    <t>Number</t>
  </si>
  <si>
    <t>Region</t>
  </si>
  <si>
    <t>Whole Kingdom</t>
  </si>
  <si>
    <t>Bangkok</t>
  </si>
  <si>
    <t>Central Region</t>
  </si>
  <si>
    <t>Northern Region</t>
  </si>
  <si>
    <t>Northeastern Region</t>
  </si>
  <si>
    <t>Southern Region</t>
  </si>
  <si>
    <t>Samut Prakan Province</t>
  </si>
  <si>
    <t>Nonthaburi Province</t>
  </si>
  <si>
    <t>Pathum Thani Province</t>
  </si>
  <si>
    <t>Phra Nakhon Si Ayutthaya Province</t>
  </si>
  <si>
    <t>Ang Thong Province</t>
  </si>
  <si>
    <t>Lop Buri Province</t>
  </si>
  <si>
    <t>Sing Buri Province</t>
  </si>
  <si>
    <t>Chai Nat Province</t>
  </si>
  <si>
    <t>Saraburi Province</t>
  </si>
  <si>
    <t>Chon Buri Province</t>
  </si>
  <si>
    <t>Rayong Province</t>
  </si>
  <si>
    <t>Chanthaburi Province</t>
  </si>
  <si>
    <t>Trat Province</t>
  </si>
  <si>
    <t>Chachoengsao Province</t>
  </si>
  <si>
    <t>Prachin Buri Province</t>
  </si>
  <si>
    <t>Nakhon Nayok Province</t>
  </si>
  <si>
    <t>Sa Kaeo Province</t>
  </si>
  <si>
    <t>Ratchaburi Province</t>
  </si>
  <si>
    <t>Kanchanaburi Province</t>
  </si>
  <si>
    <t>Suphan Buri Province</t>
  </si>
  <si>
    <t>Nakhon Pathom Province</t>
  </si>
  <si>
    <t>Samut Sakhon Province</t>
  </si>
  <si>
    <t>Samut Songkhram Province</t>
  </si>
  <si>
    <t>Phetchaburi Province</t>
  </si>
  <si>
    <t>Prachuap Khiri Khan Province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</si>
  <si>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</si>
  <si>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</si>
  <si>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</si>
  <si>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</si>
  <si>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</si>
  <si>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</si>
  <si>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</si>
  <si>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</si>
  <si>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</si>
  <si>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</si>
  <si>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</si>
  <si>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</si>
  <si>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</si>
  <si>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</si>
  <si>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</si>
  <si>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</si>
  <si>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</si>
  <si>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</si>
  <si>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</si>
  <si>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</si>
  <si>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</si>
  <si>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</si>
  <si>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</si>
  <si>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</si>
  <si>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</si>
  <si>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</si>
  <si>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</si>
  <si>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</si>
  <si>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</si>
  <si>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</si>
  <si>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</si>
  <si>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</si>
  <si>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</si>
  <si>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</si>
  <si>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</si>
  <si>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</si>
  <si>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</si>
  <si>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Nakhon Si Thammarat Province</t>
  </si>
  <si>
    <t>Krabi Province</t>
  </si>
  <si>
    <t>Phangnga Province</t>
  </si>
  <si>
    <t>Phuket Province</t>
  </si>
  <si>
    <t>Surat Thani Province</t>
  </si>
  <si>
    <t>Ranong Province</t>
  </si>
  <si>
    <t>Chumphon Province</t>
  </si>
  <si>
    <t>Songkhla Province</t>
  </si>
  <si>
    <t>Satun  Province</t>
  </si>
  <si>
    <t>Trang Province</t>
  </si>
  <si>
    <t>Phattalung Province</t>
  </si>
  <si>
    <t>Pattani Province</t>
  </si>
  <si>
    <t>Yala Province</t>
  </si>
  <si>
    <t>Narathiwat Province</t>
  </si>
  <si>
    <t>province</t>
  </si>
  <si>
    <r>
      <rPr>
        <b/>
        <sz val="10"/>
        <color theme="1"/>
        <rFont val="Calibri"/>
        <family val="2"/>
      </rPr>
      <t xml:space="preserve">Source: </t>
    </r>
    <r>
      <rPr>
        <sz val="10"/>
        <color theme="1"/>
        <rFont val="Calibri"/>
        <family val="2"/>
      </rPr>
      <t>Department of Provincial Administration, Ministry of Interior</t>
    </r>
  </si>
  <si>
    <t>Number of Population from Registration and Growth Rate by Region: 2012-2022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</si>
</sst>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7" fillId="0" borderId="1" xfId="0" applyFont="1" applyBorder="1" applyAlignment="1">
      <alignment vertical="top"/>
    </xf>
    <xf numFmtId="3" fontId="8" fillId="3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FDEB0D1C-0C5B-4E48-90F3-E0BE8A07B419}"/>
    <cellStyle name="Normal 3" xfId="1" xr:uid="{06D2BDB0-DE63-4CC3-A221-A62E6E85BC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"/>
  <sheetViews>
    <sheetView showGridLines="0" tabSelected="1" zoomScale="90" zoomScaleNormal="90" workbookViewId="0">
      <selection activeCell="A2" sqref="A2"/>
    </sheetView>
  </sheetViews>
  <sheetFormatPr defaultColWidth="20" defaultRowHeight="19.5" customHeight="1"/>
  <cols>
    <col min="1" max="1" width="26.85546875" style="6" customWidth="1"/>
    <col min="2" max="2" width="31.28515625" style="6" bestFit="1" customWidth="1"/>
    <col min="3" max="3" width="9.85546875" style="6" bestFit="1" customWidth="1"/>
    <col min="4" max="4" width="10.7109375" style="6" bestFit="1" customWidth="1"/>
    <col min="5" max="5" width="9.85546875" style="6" bestFit="1" customWidth="1"/>
    <col min="6" max="6" width="10.7109375" style="6" bestFit="1" customWidth="1"/>
    <col min="7" max="7" width="9.85546875" style="6" bestFit="1" customWidth="1"/>
    <col min="8" max="8" width="10.7109375" style="6" bestFit="1" customWidth="1"/>
    <col min="9" max="9" width="9.85546875" style="6" bestFit="1" customWidth="1"/>
    <col min="10" max="10" width="10.7109375" style="6" bestFit="1" customWidth="1"/>
    <col min="11" max="11" width="9.85546875" style="6" bestFit="1" customWidth="1"/>
    <col min="12" max="12" width="10.7109375" style="6" bestFit="1" customWidth="1"/>
    <col min="13" max="13" width="9.85546875" style="6" bestFit="1" customWidth="1"/>
    <col min="14" max="14" width="10.7109375" style="6" bestFit="1" customWidth="1"/>
    <col min="15" max="15" width="9.85546875" style="7" bestFit="1" customWidth="1"/>
    <col min="16" max="16" width="10.7109375" style="7" bestFit="1" customWidth="1"/>
    <col min="17" max="17" width="9.85546875" style="6" bestFit="1" customWidth="1"/>
    <col min="18" max="18" width="10.7109375" style="6" bestFit="1" customWidth="1"/>
    <col min="19" max="19" width="9.85546875" style="6" bestFit="1" customWidth="1"/>
    <col min="20" max="20" width="10.7109375" style="6" bestFit="1" customWidth="1"/>
    <col min="21" max="22" width="10.7109375" style="6" customWidth="1"/>
    <col min="23" max="24" width="10.5703125" style="6" customWidth="1"/>
    <col min="25" max="16384" width="20" style="6"/>
  </cols>
  <sheetData>
    <row r="1" spans="1:24" ht="19.5" customHeight="1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2"/>
    </row>
    <row r="2" spans="1:24" ht="19.5" customHeight="1">
      <c r="A2" s="8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3"/>
    </row>
    <row r="3" spans="1:24" s="9" customFormat="1" ht="19.5" customHeight="1">
      <c r="A3" s="19" t="s">
        <v>3</v>
      </c>
      <c r="B3" s="19" t="s">
        <v>86</v>
      </c>
      <c r="C3" s="18">
        <v>2012</v>
      </c>
      <c r="D3" s="18"/>
      <c r="E3" s="18">
        <v>2013</v>
      </c>
      <c r="F3" s="18"/>
      <c r="G3" s="18">
        <v>2014</v>
      </c>
      <c r="H3" s="18"/>
      <c r="I3" s="18">
        <v>2015</v>
      </c>
      <c r="J3" s="18"/>
      <c r="K3" s="18">
        <v>2016</v>
      </c>
      <c r="L3" s="18"/>
      <c r="M3" s="18">
        <v>2017</v>
      </c>
      <c r="N3" s="18"/>
      <c r="O3" s="18">
        <v>2018</v>
      </c>
      <c r="P3" s="18"/>
      <c r="Q3" s="18">
        <v>2019</v>
      </c>
      <c r="R3" s="18"/>
      <c r="S3" s="18">
        <v>2020</v>
      </c>
      <c r="T3" s="18"/>
      <c r="U3" s="18">
        <v>2021</v>
      </c>
      <c r="V3" s="18"/>
      <c r="W3" s="19">
        <v>2022</v>
      </c>
      <c r="X3" s="19"/>
    </row>
    <row r="4" spans="1:24" s="9" customFormat="1" ht="19.5" customHeight="1">
      <c r="A4" s="19"/>
      <c r="B4" s="19"/>
      <c r="C4" s="10" t="s">
        <v>2</v>
      </c>
      <c r="D4" s="10" t="s">
        <v>1</v>
      </c>
      <c r="E4" s="10" t="s">
        <v>2</v>
      </c>
      <c r="F4" s="10" t="s">
        <v>1</v>
      </c>
      <c r="G4" s="10" t="s">
        <v>2</v>
      </c>
      <c r="H4" s="10" t="s">
        <v>1</v>
      </c>
      <c r="I4" s="10" t="s">
        <v>2</v>
      </c>
      <c r="J4" s="10" t="s">
        <v>1</v>
      </c>
      <c r="K4" s="10" t="s">
        <v>2</v>
      </c>
      <c r="L4" s="10" t="s">
        <v>1</v>
      </c>
      <c r="M4" s="10" t="s">
        <v>2</v>
      </c>
      <c r="N4" s="10" t="s">
        <v>1</v>
      </c>
      <c r="O4" s="10" t="s">
        <v>2</v>
      </c>
      <c r="P4" s="10" t="s">
        <v>1</v>
      </c>
      <c r="Q4" s="10" t="s">
        <v>2</v>
      </c>
      <c r="R4" s="10" t="s">
        <v>1</v>
      </c>
      <c r="S4" s="10" t="s">
        <v>2</v>
      </c>
      <c r="T4" s="10" t="s">
        <v>1</v>
      </c>
      <c r="U4" s="10" t="s">
        <v>2</v>
      </c>
      <c r="V4" s="10" t="s">
        <v>1</v>
      </c>
      <c r="W4" s="10" t="s">
        <v>2</v>
      </c>
      <c r="X4" s="10" t="s">
        <v>1</v>
      </c>
    </row>
    <row r="5" spans="1:24" ht="19.5" customHeight="1">
      <c r="A5" s="12" t="s">
        <v>4</v>
      </c>
      <c r="B5" s="12" t="s">
        <v>4</v>
      </c>
      <c r="C5" s="13">
        <v>64456695</v>
      </c>
      <c r="D5" s="14">
        <v>0.59</v>
      </c>
      <c r="E5" s="13">
        <v>64785909</v>
      </c>
      <c r="F5" s="14">
        <v>0.51</v>
      </c>
      <c r="G5" s="13">
        <v>65124716</v>
      </c>
      <c r="H5" s="14">
        <v>0.52</v>
      </c>
      <c r="I5" s="13">
        <v>65729098</v>
      </c>
      <c r="J5" s="14">
        <v>0.92</v>
      </c>
      <c r="K5" s="13">
        <v>65931550</v>
      </c>
      <c r="L5" s="14">
        <v>0.31</v>
      </c>
      <c r="M5" s="13">
        <v>66188503</v>
      </c>
      <c r="N5" s="14">
        <v>0.39</v>
      </c>
      <c r="O5" s="13">
        <v>66413979</v>
      </c>
      <c r="P5" s="14">
        <v>0.34</v>
      </c>
      <c r="Q5" s="13">
        <v>66558935</v>
      </c>
      <c r="R5" s="14">
        <v>0.22</v>
      </c>
      <c r="S5" s="13">
        <v>66186727</v>
      </c>
      <c r="T5" s="14">
        <v>-0.56000000000000005</v>
      </c>
      <c r="U5" s="13">
        <v>66171439</v>
      </c>
      <c r="V5" s="14">
        <v>-0.02</v>
      </c>
      <c r="W5" s="13">
        <v>66090475</v>
      </c>
      <c r="X5" s="14">
        <f>(LN(W5/U5)/1)*100</f>
        <v>-0.12242981772231103</v>
      </c>
    </row>
    <row r="6" spans="1:24" ht="19.5" customHeight="1">
      <c r="A6" s="12" t="s">
        <v>5</v>
      </c>
      <c r="B6" s="12" t="s">
        <v>5</v>
      </c>
      <c r="C6" s="13">
        <v>5673560</v>
      </c>
      <c r="D6" s="14">
        <v>-0.02</v>
      </c>
      <c r="E6" s="13">
        <v>5686252</v>
      </c>
      <c r="F6" s="14">
        <v>0.22</v>
      </c>
      <c r="G6" s="13">
        <v>5692284</v>
      </c>
      <c r="H6" s="14">
        <v>0.11</v>
      </c>
      <c r="I6" s="13">
        <v>5696409</v>
      </c>
      <c r="J6" s="14">
        <v>7.0000000000000007E-2</v>
      </c>
      <c r="K6" s="13">
        <v>5686646</v>
      </c>
      <c r="L6" s="14">
        <v>-0.17</v>
      </c>
      <c r="M6" s="13">
        <v>5682415</v>
      </c>
      <c r="N6" s="14">
        <v>-7.0000000000000007E-2</v>
      </c>
      <c r="O6" s="13">
        <v>5676648</v>
      </c>
      <c r="P6" s="14">
        <v>-0.1</v>
      </c>
      <c r="Q6" s="13">
        <v>5666264</v>
      </c>
      <c r="R6" s="14">
        <v>-0.18</v>
      </c>
      <c r="S6" s="13">
        <v>5588222</v>
      </c>
      <c r="T6" s="14">
        <v>-1.39</v>
      </c>
      <c r="U6" s="13">
        <v>5527994</v>
      </c>
      <c r="V6" s="14">
        <v>-1.08</v>
      </c>
      <c r="W6" s="13">
        <v>5494932</v>
      </c>
      <c r="X6" s="14">
        <f t="shared" ref="X6:X69" si="0">(LN(W6/U6)/1)*100</f>
        <v>-0.59987881885226513</v>
      </c>
    </row>
    <row r="7" spans="1:24" ht="19.5" customHeight="1">
      <c r="A7" s="17" t="s">
        <v>6</v>
      </c>
      <c r="B7" s="12" t="s">
        <v>6</v>
      </c>
      <c r="C7" s="13">
        <v>16222892</v>
      </c>
      <c r="D7" s="14">
        <v>1.01</v>
      </c>
      <c r="E7" s="13">
        <v>16366870</v>
      </c>
      <c r="F7" s="14">
        <v>0.88</v>
      </c>
      <c r="G7" s="13">
        <v>16532023</v>
      </c>
      <c r="H7" s="14">
        <v>1</v>
      </c>
      <c r="I7" s="13">
        <v>16753526</v>
      </c>
      <c r="J7" s="14">
        <v>1.33</v>
      </c>
      <c r="K7" s="13">
        <v>16879244</v>
      </c>
      <c r="L7" s="14">
        <v>0.75</v>
      </c>
      <c r="M7" s="13">
        <v>17018869</v>
      </c>
      <c r="N7" s="14">
        <v>0.82</v>
      </c>
      <c r="O7" s="13">
        <v>17151984</v>
      </c>
      <c r="P7" s="14">
        <v>0.78</v>
      </c>
      <c r="Q7" s="13">
        <v>17265094</v>
      </c>
      <c r="R7" s="14">
        <v>0.66</v>
      </c>
      <c r="S7" s="13">
        <v>17255105</v>
      </c>
      <c r="T7" s="14">
        <v>-0.06</v>
      </c>
      <c r="U7" s="13">
        <v>17314234</v>
      </c>
      <c r="V7" s="14">
        <v>0.34</v>
      </c>
      <c r="W7" s="13">
        <v>17339238</v>
      </c>
      <c r="X7" s="14">
        <f t="shared" si="0"/>
        <v>0.14430879733633831</v>
      </c>
    </row>
    <row r="8" spans="1:24" ht="19.5" customHeight="1">
      <c r="A8" s="17"/>
      <c r="B8" s="15" t="s">
        <v>10</v>
      </c>
      <c r="C8" s="13">
        <v>1223302</v>
      </c>
      <c r="D8" s="14">
        <v>1.65</v>
      </c>
      <c r="E8" s="13">
        <v>1241610</v>
      </c>
      <c r="F8" s="14">
        <v>1.49</v>
      </c>
      <c r="G8" s="13">
        <v>1261530</v>
      </c>
      <c r="H8" s="14">
        <v>1.59</v>
      </c>
      <c r="I8" s="13">
        <v>1279310</v>
      </c>
      <c r="J8" s="14">
        <v>1.4</v>
      </c>
      <c r="K8" s="13">
        <v>1293553</v>
      </c>
      <c r="L8" s="14">
        <v>1.1100000000000001</v>
      </c>
      <c r="M8" s="13">
        <v>1310766</v>
      </c>
      <c r="N8" s="14">
        <v>1.32</v>
      </c>
      <c r="O8" s="13">
        <v>1326608</v>
      </c>
      <c r="P8" s="14">
        <v>1.2</v>
      </c>
      <c r="Q8" s="13">
        <v>1344875</v>
      </c>
      <c r="R8" s="14">
        <v>1.37</v>
      </c>
      <c r="S8" s="13">
        <v>1351479</v>
      </c>
      <c r="T8" s="14">
        <v>0.49</v>
      </c>
      <c r="U8" s="13">
        <v>1356449</v>
      </c>
      <c r="V8" s="14">
        <v>0.37</v>
      </c>
      <c r="W8" s="13">
        <v>1360227</v>
      </c>
      <c r="X8" s="14">
        <f t="shared" si="0"/>
        <v>0.27813419307324583</v>
      </c>
    </row>
    <row r="9" spans="1:24" ht="19.5" customHeight="1">
      <c r="A9" s="17"/>
      <c r="B9" s="15" t="s">
        <v>11</v>
      </c>
      <c r="C9" s="13">
        <v>1141673</v>
      </c>
      <c r="D9" s="14">
        <v>1.68</v>
      </c>
      <c r="E9" s="13">
        <v>1156271</v>
      </c>
      <c r="F9" s="14">
        <v>1.27</v>
      </c>
      <c r="G9" s="13">
        <v>1173870</v>
      </c>
      <c r="H9" s="14">
        <v>1.51</v>
      </c>
      <c r="I9" s="13">
        <v>1193711</v>
      </c>
      <c r="J9" s="14">
        <v>1.68</v>
      </c>
      <c r="K9" s="13">
        <v>1211924</v>
      </c>
      <c r="L9" s="14">
        <v>1.51</v>
      </c>
      <c r="M9" s="13">
        <v>1229735</v>
      </c>
      <c r="N9" s="14">
        <v>1.46</v>
      </c>
      <c r="O9" s="13">
        <v>1246295</v>
      </c>
      <c r="P9" s="14">
        <v>1.34</v>
      </c>
      <c r="Q9" s="13">
        <v>1265387</v>
      </c>
      <c r="R9" s="14">
        <v>1.52</v>
      </c>
      <c r="S9" s="13">
        <v>1276745</v>
      </c>
      <c r="T9" s="14">
        <v>0.89</v>
      </c>
      <c r="U9" s="13">
        <v>1288637</v>
      </c>
      <c r="V9" s="14">
        <v>0.93</v>
      </c>
      <c r="W9" s="13">
        <v>1295916</v>
      </c>
      <c r="X9" s="14">
        <f t="shared" si="0"/>
        <v>0.56327103722135718</v>
      </c>
    </row>
    <row r="10" spans="1:24" ht="19.5" customHeight="1">
      <c r="A10" s="17"/>
      <c r="B10" s="15" t="s">
        <v>12</v>
      </c>
      <c r="C10" s="13">
        <v>1033837</v>
      </c>
      <c r="D10" s="14">
        <v>2.2400000000000002</v>
      </c>
      <c r="E10" s="13">
        <v>1053158</v>
      </c>
      <c r="F10" s="14">
        <v>1.85</v>
      </c>
      <c r="G10" s="13">
        <v>1074058</v>
      </c>
      <c r="H10" s="14">
        <v>1.97</v>
      </c>
      <c r="I10" s="13">
        <v>1094249</v>
      </c>
      <c r="J10" s="14">
        <v>1.86</v>
      </c>
      <c r="K10" s="13">
        <v>1111376</v>
      </c>
      <c r="L10" s="14">
        <v>1.55</v>
      </c>
      <c r="M10" s="13">
        <v>1129115</v>
      </c>
      <c r="N10" s="14">
        <v>1.58</v>
      </c>
      <c r="O10" s="13">
        <v>1146092</v>
      </c>
      <c r="P10" s="14">
        <v>1.49</v>
      </c>
      <c r="Q10" s="13">
        <v>1163604</v>
      </c>
      <c r="R10" s="14">
        <v>1.52</v>
      </c>
      <c r="S10" s="13">
        <v>1176412</v>
      </c>
      <c r="T10" s="14">
        <v>1.0900000000000001</v>
      </c>
      <c r="U10" s="13">
        <v>1190060</v>
      </c>
      <c r="V10" s="14">
        <v>1.1499999999999999</v>
      </c>
      <c r="W10" s="13">
        <v>1201532</v>
      </c>
      <c r="X10" s="14">
        <f t="shared" si="0"/>
        <v>0.95936831942211465</v>
      </c>
    </row>
    <row r="11" spans="1:24" ht="19.5" customHeight="1">
      <c r="A11" s="17"/>
      <c r="B11" s="15" t="s">
        <v>13</v>
      </c>
      <c r="C11" s="13">
        <v>793509</v>
      </c>
      <c r="D11" s="14">
        <v>0.74</v>
      </c>
      <c r="E11" s="13">
        <v>797970</v>
      </c>
      <c r="F11" s="14">
        <v>0.56000000000000005</v>
      </c>
      <c r="G11" s="13">
        <v>803599</v>
      </c>
      <c r="H11" s="14">
        <v>0.7</v>
      </c>
      <c r="I11" s="13">
        <v>808360</v>
      </c>
      <c r="J11" s="14">
        <v>0.59</v>
      </c>
      <c r="K11" s="13">
        <v>810320</v>
      </c>
      <c r="L11" s="14">
        <v>0.24</v>
      </c>
      <c r="M11" s="13">
        <v>813852</v>
      </c>
      <c r="N11" s="14">
        <v>0.43</v>
      </c>
      <c r="O11" s="13">
        <v>817441</v>
      </c>
      <c r="P11" s="14">
        <v>0.44</v>
      </c>
      <c r="Q11" s="13">
        <v>820188</v>
      </c>
      <c r="R11" s="14">
        <v>0.34</v>
      </c>
      <c r="S11" s="13">
        <v>819088</v>
      </c>
      <c r="T11" s="14">
        <v>-0.13</v>
      </c>
      <c r="U11" s="13">
        <v>820512</v>
      </c>
      <c r="V11" s="14">
        <v>0.17</v>
      </c>
      <c r="W11" s="13">
        <v>820417</v>
      </c>
      <c r="X11" s="14">
        <f t="shared" si="0"/>
        <v>-1.1578806896112495E-2</v>
      </c>
    </row>
    <row r="12" spans="1:24" ht="19.5" customHeight="1">
      <c r="A12" s="17"/>
      <c r="B12" s="15" t="s">
        <v>14</v>
      </c>
      <c r="C12" s="13">
        <v>283882</v>
      </c>
      <c r="D12" s="14">
        <v>-0.06</v>
      </c>
      <c r="E12" s="13">
        <v>283732</v>
      </c>
      <c r="F12" s="14">
        <v>-0.05</v>
      </c>
      <c r="G12" s="13">
        <v>283568</v>
      </c>
      <c r="H12" s="14">
        <v>-0.06</v>
      </c>
      <c r="I12" s="13">
        <v>283173</v>
      </c>
      <c r="J12" s="14">
        <v>-0.14000000000000001</v>
      </c>
      <c r="K12" s="13">
        <v>282404</v>
      </c>
      <c r="L12" s="14">
        <v>-0.27</v>
      </c>
      <c r="M12" s="13">
        <v>281187</v>
      </c>
      <c r="N12" s="14">
        <v>-0.43</v>
      </c>
      <c r="O12" s="13">
        <v>280840</v>
      </c>
      <c r="P12" s="14">
        <v>-0.12</v>
      </c>
      <c r="Q12" s="13">
        <v>279654</v>
      </c>
      <c r="R12" s="14">
        <v>-0.42</v>
      </c>
      <c r="S12" s="13">
        <v>276584</v>
      </c>
      <c r="T12" s="14">
        <v>-1.1000000000000001</v>
      </c>
      <c r="U12" s="13">
        <v>274763</v>
      </c>
      <c r="V12" s="14">
        <v>-0.66</v>
      </c>
      <c r="W12" s="13">
        <v>272587</v>
      </c>
      <c r="X12" s="14">
        <f t="shared" si="0"/>
        <v>-0.79510787021768103</v>
      </c>
    </row>
    <row r="13" spans="1:24" ht="19.5" customHeight="1">
      <c r="A13" s="17"/>
      <c r="B13" s="15" t="s">
        <v>15</v>
      </c>
      <c r="C13" s="13">
        <v>758059</v>
      </c>
      <c r="D13" s="14">
        <v>0.26</v>
      </c>
      <c r="E13" s="13">
        <v>757970</v>
      </c>
      <c r="F13" s="14">
        <v>-0.01</v>
      </c>
      <c r="G13" s="13">
        <v>758406</v>
      </c>
      <c r="H13" s="14">
        <v>0.06</v>
      </c>
      <c r="I13" s="13">
        <v>758655</v>
      </c>
      <c r="J13" s="14">
        <v>0.03</v>
      </c>
      <c r="K13" s="13">
        <v>757321</v>
      </c>
      <c r="L13" s="14">
        <v>-0.18</v>
      </c>
      <c r="M13" s="13">
        <v>757273</v>
      </c>
      <c r="N13" s="14">
        <v>-0.01</v>
      </c>
      <c r="O13" s="13">
        <v>758733</v>
      </c>
      <c r="P13" s="14">
        <v>0.19</v>
      </c>
      <c r="Q13" s="13">
        <v>755556</v>
      </c>
      <c r="R13" s="14">
        <v>-0.42</v>
      </c>
      <c r="S13" s="13">
        <v>742928</v>
      </c>
      <c r="T13" s="14">
        <v>-1.69</v>
      </c>
      <c r="U13" s="13">
        <v>739473</v>
      </c>
      <c r="V13" s="14">
        <v>-0.47</v>
      </c>
      <c r="W13" s="13">
        <v>735293</v>
      </c>
      <c r="X13" s="14">
        <f t="shared" si="0"/>
        <v>-0.56687110950981734</v>
      </c>
    </row>
    <row r="14" spans="1:24" ht="19.5" customHeight="1">
      <c r="A14" s="17"/>
      <c r="B14" s="15" t="s">
        <v>16</v>
      </c>
      <c r="C14" s="13">
        <v>213216</v>
      </c>
      <c r="D14" s="14">
        <v>-0.17</v>
      </c>
      <c r="E14" s="13">
        <v>212690</v>
      </c>
      <c r="F14" s="14">
        <v>-0.25</v>
      </c>
      <c r="G14" s="13">
        <v>212158</v>
      </c>
      <c r="H14" s="14">
        <v>-0.25</v>
      </c>
      <c r="I14" s="13">
        <v>211426</v>
      </c>
      <c r="J14" s="14">
        <v>-0.35</v>
      </c>
      <c r="K14" s="13">
        <v>210588</v>
      </c>
      <c r="L14" s="14">
        <v>-0.4</v>
      </c>
      <c r="M14" s="13">
        <v>210088</v>
      </c>
      <c r="N14" s="14">
        <v>-0.24</v>
      </c>
      <c r="O14" s="13">
        <v>209377</v>
      </c>
      <c r="P14" s="14">
        <v>-0.34</v>
      </c>
      <c r="Q14" s="13">
        <v>208446</v>
      </c>
      <c r="R14" s="14">
        <v>-0.45</v>
      </c>
      <c r="S14" s="13">
        <v>205898</v>
      </c>
      <c r="T14" s="14">
        <v>-1.23</v>
      </c>
      <c r="U14" s="13">
        <v>204526</v>
      </c>
      <c r="V14" s="14">
        <v>-0.67</v>
      </c>
      <c r="W14" s="13">
        <v>202797</v>
      </c>
      <c r="X14" s="14">
        <f t="shared" si="0"/>
        <v>-0.84896280574317784</v>
      </c>
    </row>
    <row r="15" spans="1:24" ht="19.5" customHeight="1">
      <c r="A15" s="17"/>
      <c r="B15" s="15" t="s">
        <v>17</v>
      </c>
      <c r="C15" s="13">
        <v>333172</v>
      </c>
      <c r="D15" s="14">
        <v>-0.03</v>
      </c>
      <c r="E15" s="13">
        <v>332769</v>
      </c>
      <c r="F15" s="14">
        <v>-0.12</v>
      </c>
      <c r="G15" s="13">
        <v>332283</v>
      </c>
      <c r="H15" s="14">
        <v>-0.15</v>
      </c>
      <c r="I15" s="13">
        <v>331655</v>
      </c>
      <c r="J15" s="14">
        <v>-0.19</v>
      </c>
      <c r="K15" s="13">
        <v>330431</v>
      </c>
      <c r="L15" s="14">
        <v>-0.37</v>
      </c>
      <c r="M15" s="13">
        <v>329722</v>
      </c>
      <c r="N15" s="14">
        <v>-0.21</v>
      </c>
      <c r="O15" s="13">
        <v>328263</v>
      </c>
      <c r="P15" s="14">
        <v>-0.44</v>
      </c>
      <c r="Q15" s="13">
        <v>326611</v>
      </c>
      <c r="R15" s="14">
        <v>-0.5</v>
      </c>
      <c r="S15" s="13">
        <v>322477</v>
      </c>
      <c r="T15" s="14">
        <v>-1.27</v>
      </c>
      <c r="U15" s="13">
        <v>320432</v>
      </c>
      <c r="V15" s="14">
        <v>-0.64</v>
      </c>
      <c r="W15" s="13">
        <v>318308</v>
      </c>
      <c r="X15" s="14">
        <f t="shared" si="0"/>
        <v>-0.6650617869027482</v>
      </c>
    </row>
    <row r="16" spans="1:24" ht="19.5" customHeight="1">
      <c r="A16" s="17"/>
      <c r="B16" s="15" t="s">
        <v>18</v>
      </c>
      <c r="C16" s="13">
        <v>625689</v>
      </c>
      <c r="D16" s="14">
        <v>0.84</v>
      </c>
      <c r="E16" s="13">
        <v>629216</v>
      </c>
      <c r="F16" s="14">
        <v>0.56000000000000005</v>
      </c>
      <c r="G16" s="13">
        <v>633460</v>
      </c>
      <c r="H16" s="14">
        <v>0.67</v>
      </c>
      <c r="I16" s="13">
        <v>637673</v>
      </c>
      <c r="J16" s="14">
        <v>0.66</v>
      </c>
      <c r="K16" s="13">
        <v>640065</v>
      </c>
      <c r="L16" s="14">
        <v>0.37</v>
      </c>
      <c r="M16" s="13">
        <v>642040</v>
      </c>
      <c r="N16" s="14">
        <v>0.31</v>
      </c>
      <c r="O16" s="13">
        <v>645024</v>
      </c>
      <c r="P16" s="14">
        <v>0.46</v>
      </c>
      <c r="Q16" s="13">
        <v>645911</v>
      </c>
      <c r="R16" s="14">
        <v>0.14000000000000001</v>
      </c>
      <c r="S16" s="13">
        <v>643828</v>
      </c>
      <c r="T16" s="14">
        <v>-0.32</v>
      </c>
      <c r="U16" s="13">
        <v>643963</v>
      </c>
      <c r="V16" s="14">
        <v>0.02</v>
      </c>
      <c r="W16" s="13">
        <v>638582</v>
      </c>
      <c r="X16" s="14">
        <f t="shared" si="0"/>
        <v>-0.8391177812578563</v>
      </c>
    </row>
    <row r="17" spans="1:24" ht="19.5" customHeight="1">
      <c r="A17" s="17"/>
      <c r="B17" s="15" t="s">
        <v>19</v>
      </c>
      <c r="C17" s="13">
        <v>1364002</v>
      </c>
      <c r="D17" s="14">
        <v>1.88</v>
      </c>
      <c r="E17" s="13">
        <v>1390354</v>
      </c>
      <c r="F17" s="14">
        <v>1.91</v>
      </c>
      <c r="G17" s="13">
        <v>1421425</v>
      </c>
      <c r="H17" s="14">
        <v>2.21</v>
      </c>
      <c r="I17" s="13">
        <v>1455039</v>
      </c>
      <c r="J17" s="14">
        <v>2.34</v>
      </c>
      <c r="K17" s="13">
        <v>1483049</v>
      </c>
      <c r="L17" s="14">
        <v>1.91</v>
      </c>
      <c r="M17" s="13">
        <v>1509125</v>
      </c>
      <c r="N17" s="14">
        <v>1.74</v>
      </c>
      <c r="O17" s="13">
        <v>1535445</v>
      </c>
      <c r="P17" s="14">
        <v>1.73</v>
      </c>
      <c r="Q17" s="13">
        <v>1558301</v>
      </c>
      <c r="R17" s="14">
        <v>1.48</v>
      </c>
      <c r="S17" s="13">
        <v>1566885</v>
      </c>
      <c r="T17" s="14">
        <v>0.55000000000000004</v>
      </c>
      <c r="U17" s="13">
        <v>1583672</v>
      </c>
      <c r="V17" s="14">
        <v>1.07</v>
      </c>
      <c r="W17" s="13">
        <v>1594758</v>
      </c>
      <c r="X17" s="14">
        <f t="shared" si="0"/>
        <v>0.69757993445409905</v>
      </c>
    </row>
    <row r="18" spans="1:24" ht="19.5" customHeight="1">
      <c r="A18" s="17"/>
      <c r="B18" s="15" t="s">
        <v>20</v>
      </c>
      <c r="C18" s="13">
        <v>649275</v>
      </c>
      <c r="D18" s="14">
        <v>1.79</v>
      </c>
      <c r="E18" s="13">
        <v>661220</v>
      </c>
      <c r="F18" s="14">
        <v>1.82</v>
      </c>
      <c r="G18" s="13">
        <v>674393</v>
      </c>
      <c r="H18" s="14">
        <v>1.97</v>
      </c>
      <c r="I18" s="13">
        <v>688999</v>
      </c>
      <c r="J18" s="14">
        <v>2.14</v>
      </c>
      <c r="K18" s="13">
        <v>700223</v>
      </c>
      <c r="L18" s="14">
        <v>1.62</v>
      </c>
      <c r="M18" s="13">
        <v>711236</v>
      </c>
      <c r="N18" s="14">
        <v>1.56</v>
      </c>
      <c r="O18" s="13">
        <v>723316</v>
      </c>
      <c r="P18" s="14">
        <v>1.68</v>
      </c>
      <c r="Q18" s="13">
        <v>734753</v>
      </c>
      <c r="R18" s="14">
        <v>1.57</v>
      </c>
      <c r="S18" s="13">
        <v>741524</v>
      </c>
      <c r="T18" s="14">
        <v>0.92</v>
      </c>
      <c r="U18" s="13">
        <v>751343</v>
      </c>
      <c r="V18" s="14">
        <v>1.32</v>
      </c>
      <c r="W18" s="13">
        <v>759386</v>
      </c>
      <c r="X18" s="14">
        <f t="shared" si="0"/>
        <v>1.0647940155888793</v>
      </c>
    </row>
    <row r="19" spans="1:24" ht="19.5" customHeight="1">
      <c r="A19" s="17"/>
      <c r="B19" s="15" t="s">
        <v>21</v>
      </c>
      <c r="C19" s="13">
        <v>521812</v>
      </c>
      <c r="D19" s="14">
        <v>0.95</v>
      </c>
      <c r="E19" s="13">
        <v>524260</v>
      </c>
      <c r="F19" s="14">
        <v>0.47</v>
      </c>
      <c r="G19" s="13">
        <v>527350</v>
      </c>
      <c r="H19" s="14">
        <v>0.59</v>
      </c>
      <c r="I19" s="13">
        <v>531037</v>
      </c>
      <c r="J19" s="14">
        <v>0.7</v>
      </c>
      <c r="K19" s="13">
        <v>532466</v>
      </c>
      <c r="L19" s="14">
        <v>0.27</v>
      </c>
      <c r="M19" s="13">
        <v>534459</v>
      </c>
      <c r="N19" s="14">
        <v>0.37</v>
      </c>
      <c r="O19" s="13">
        <v>536496</v>
      </c>
      <c r="P19" s="14">
        <v>0.38</v>
      </c>
      <c r="Q19" s="13">
        <v>537698</v>
      </c>
      <c r="R19" s="14">
        <v>0.22</v>
      </c>
      <c r="S19" s="13">
        <v>535559</v>
      </c>
      <c r="T19" s="14">
        <v>-0.4</v>
      </c>
      <c r="U19" s="13">
        <v>536557</v>
      </c>
      <c r="V19" s="14">
        <v>0.19</v>
      </c>
      <c r="W19" s="13">
        <v>536144</v>
      </c>
      <c r="X19" s="14">
        <f t="shared" si="0"/>
        <v>-7.7001889698366036E-2</v>
      </c>
    </row>
    <row r="20" spans="1:24" ht="19.5" customHeight="1">
      <c r="A20" s="17"/>
      <c r="B20" s="15" t="s">
        <v>22</v>
      </c>
      <c r="C20" s="13">
        <v>222855</v>
      </c>
      <c r="D20" s="14">
        <v>0.38</v>
      </c>
      <c r="E20" s="13">
        <v>224010</v>
      </c>
      <c r="F20" s="14">
        <v>0.52</v>
      </c>
      <c r="G20" s="13">
        <v>224730</v>
      </c>
      <c r="H20" s="14">
        <v>0.32</v>
      </c>
      <c r="I20" s="13">
        <v>229435</v>
      </c>
      <c r="J20" s="14">
        <v>2.0699999999999998</v>
      </c>
      <c r="K20" s="13">
        <v>229437</v>
      </c>
      <c r="L20" s="14">
        <v>0</v>
      </c>
      <c r="M20" s="13">
        <v>229649</v>
      </c>
      <c r="N20" s="14">
        <v>0.09</v>
      </c>
      <c r="O20" s="13">
        <v>229914</v>
      </c>
      <c r="P20" s="14">
        <v>0.12</v>
      </c>
      <c r="Q20" s="13">
        <v>229958</v>
      </c>
      <c r="R20" s="14">
        <v>0.02</v>
      </c>
      <c r="S20" s="13">
        <v>228536</v>
      </c>
      <c r="T20" s="14">
        <v>-0.62</v>
      </c>
      <c r="U20" s="13">
        <v>228376</v>
      </c>
      <c r="V20" s="14">
        <v>-7.0000000000000007E-2</v>
      </c>
      <c r="W20" s="13">
        <v>227808</v>
      </c>
      <c r="X20" s="14">
        <f t="shared" si="0"/>
        <v>-0.24902245301207251</v>
      </c>
    </row>
    <row r="21" spans="1:24" ht="19.5" customHeight="1">
      <c r="A21" s="17"/>
      <c r="B21" s="15" t="s">
        <v>23</v>
      </c>
      <c r="C21" s="13">
        <v>685721</v>
      </c>
      <c r="D21" s="14">
        <v>0.93</v>
      </c>
      <c r="E21" s="13">
        <v>690226</v>
      </c>
      <c r="F21" s="14">
        <v>0.65</v>
      </c>
      <c r="G21" s="13">
        <v>695478</v>
      </c>
      <c r="H21" s="14">
        <v>0.76</v>
      </c>
      <c r="I21" s="13">
        <v>700902</v>
      </c>
      <c r="J21" s="14">
        <v>0.78</v>
      </c>
      <c r="K21" s="13">
        <v>704399</v>
      </c>
      <c r="L21" s="14">
        <v>0.5</v>
      </c>
      <c r="M21" s="13">
        <v>709889</v>
      </c>
      <c r="N21" s="14">
        <v>0.78</v>
      </c>
      <c r="O21" s="13">
        <v>715009</v>
      </c>
      <c r="P21" s="14">
        <v>0.72</v>
      </c>
      <c r="Q21" s="13">
        <v>720113</v>
      </c>
      <c r="R21" s="14">
        <v>0.71</v>
      </c>
      <c r="S21" s="13">
        <v>720718</v>
      </c>
      <c r="T21" s="14">
        <v>0.08</v>
      </c>
      <c r="U21" s="13">
        <v>724178</v>
      </c>
      <c r="V21" s="14">
        <v>0.48</v>
      </c>
      <c r="W21" s="13">
        <v>726687</v>
      </c>
      <c r="X21" s="14">
        <f t="shared" si="0"/>
        <v>0.34586298533351179</v>
      </c>
    </row>
    <row r="22" spans="1:24" ht="19.5" customHeight="1">
      <c r="A22" s="17"/>
      <c r="B22" s="15" t="s">
        <v>24</v>
      </c>
      <c r="C22" s="13">
        <v>473770</v>
      </c>
      <c r="D22" s="14">
        <v>0.87</v>
      </c>
      <c r="E22" s="13">
        <v>476167</v>
      </c>
      <c r="F22" s="14">
        <v>0.5</v>
      </c>
      <c r="G22" s="13">
        <v>479314</v>
      </c>
      <c r="H22" s="14">
        <v>0.66</v>
      </c>
      <c r="I22" s="13">
        <v>482195</v>
      </c>
      <c r="J22" s="14">
        <v>0.6</v>
      </c>
      <c r="K22" s="13">
        <v>484829</v>
      </c>
      <c r="L22" s="14">
        <v>0.54</v>
      </c>
      <c r="M22" s="13">
        <v>487544</v>
      </c>
      <c r="N22" s="14">
        <v>0.56000000000000005</v>
      </c>
      <c r="O22" s="13">
        <v>491640</v>
      </c>
      <c r="P22" s="14">
        <v>0.84</v>
      </c>
      <c r="Q22" s="13">
        <v>494680</v>
      </c>
      <c r="R22" s="14">
        <v>0.62</v>
      </c>
      <c r="S22" s="13">
        <v>493670</v>
      </c>
      <c r="T22" s="14">
        <v>-0.2</v>
      </c>
      <c r="U22" s="13">
        <v>495325</v>
      </c>
      <c r="V22" s="14">
        <v>0.33</v>
      </c>
      <c r="W22" s="13">
        <v>497778</v>
      </c>
      <c r="X22" s="14">
        <f t="shared" si="0"/>
        <v>0.49400817209605707</v>
      </c>
    </row>
    <row r="23" spans="1:24" ht="19.5" customHeight="1">
      <c r="A23" s="17"/>
      <c r="B23" s="15" t="s">
        <v>25</v>
      </c>
      <c r="C23" s="13">
        <v>255174</v>
      </c>
      <c r="D23" s="14">
        <v>0.53</v>
      </c>
      <c r="E23" s="13">
        <v>256085</v>
      </c>
      <c r="F23" s="14">
        <v>0.36</v>
      </c>
      <c r="G23" s="13">
        <v>257300</v>
      </c>
      <c r="H23" s="14">
        <v>0.47</v>
      </c>
      <c r="I23" s="13">
        <v>258577</v>
      </c>
      <c r="J23" s="14">
        <v>0.5</v>
      </c>
      <c r="K23" s="13">
        <v>258358</v>
      </c>
      <c r="L23" s="14">
        <v>-0.08</v>
      </c>
      <c r="M23" s="13">
        <v>259342</v>
      </c>
      <c r="N23" s="14">
        <v>0.38</v>
      </c>
      <c r="O23" s="13">
        <v>260093</v>
      </c>
      <c r="P23" s="14">
        <v>0.28999999999999998</v>
      </c>
      <c r="Q23" s="13">
        <v>260751</v>
      </c>
      <c r="R23" s="14">
        <v>0.25</v>
      </c>
      <c r="S23" s="13">
        <v>260081</v>
      </c>
      <c r="T23" s="14">
        <v>-0.26</v>
      </c>
      <c r="U23" s="13">
        <v>260433</v>
      </c>
      <c r="V23" s="14">
        <v>0.14000000000000001</v>
      </c>
      <c r="W23" s="13">
        <v>260406</v>
      </c>
      <c r="X23" s="14">
        <f t="shared" si="0"/>
        <v>-1.036788720667265E-2</v>
      </c>
    </row>
    <row r="24" spans="1:24" ht="19.5" customHeight="1">
      <c r="A24" s="17"/>
      <c r="B24" s="15" t="s">
        <v>26</v>
      </c>
      <c r="C24" s="13">
        <v>548342</v>
      </c>
      <c r="D24" s="14">
        <v>0.5</v>
      </c>
      <c r="E24" s="13">
        <v>550937</v>
      </c>
      <c r="F24" s="14">
        <v>0.47</v>
      </c>
      <c r="G24" s="13">
        <v>552187</v>
      </c>
      <c r="H24" s="14">
        <v>0.23</v>
      </c>
      <c r="I24" s="13">
        <v>556922</v>
      </c>
      <c r="J24" s="14">
        <v>0.85</v>
      </c>
      <c r="K24" s="13">
        <v>559017</v>
      </c>
      <c r="L24" s="14">
        <v>0.38</v>
      </c>
      <c r="M24" s="13">
        <v>561938</v>
      </c>
      <c r="N24" s="14">
        <v>0.52</v>
      </c>
      <c r="O24" s="13">
        <v>564092</v>
      </c>
      <c r="P24" s="14">
        <v>0.38</v>
      </c>
      <c r="Q24" s="13">
        <v>566303</v>
      </c>
      <c r="R24" s="14">
        <v>0.39</v>
      </c>
      <c r="S24" s="13">
        <v>560925</v>
      </c>
      <c r="T24" s="14">
        <v>-0.95</v>
      </c>
      <c r="U24" s="13">
        <v>561992</v>
      </c>
      <c r="V24" s="14">
        <v>0.19</v>
      </c>
      <c r="W24" s="13">
        <v>562816</v>
      </c>
      <c r="X24" s="14">
        <f t="shared" si="0"/>
        <v>0.14651392013607958</v>
      </c>
    </row>
    <row r="25" spans="1:24" ht="19.5" customHeight="1">
      <c r="A25" s="17"/>
      <c r="B25" s="15" t="s">
        <v>27</v>
      </c>
      <c r="C25" s="13">
        <v>846631</v>
      </c>
      <c r="D25" s="14">
        <v>0.47</v>
      </c>
      <c r="E25" s="13">
        <v>850162</v>
      </c>
      <c r="F25" s="14">
        <v>0.42</v>
      </c>
      <c r="G25" s="13">
        <v>853217</v>
      </c>
      <c r="H25" s="14">
        <v>0.36</v>
      </c>
      <c r="I25" s="13">
        <v>867883</v>
      </c>
      <c r="J25" s="14">
        <v>1.7</v>
      </c>
      <c r="K25" s="13">
        <v>869823</v>
      </c>
      <c r="L25" s="14">
        <v>0.22</v>
      </c>
      <c r="M25" s="13">
        <v>871714</v>
      </c>
      <c r="N25" s="14">
        <v>0.22</v>
      </c>
      <c r="O25" s="13">
        <v>873518</v>
      </c>
      <c r="P25" s="14">
        <v>0.21</v>
      </c>
      <c r="Q25" s="13">
        <v>873101</v>
      </c>
      <c r="R25" s="14">
        <v>-0.05</v>
      </c>
      <c r="S25" s="13">
        <v>869313</v>
      </c>
      <c r="T25" s="14">
        <v>-0.43</v>
      </c>
      <c r="U25" s="13">
        <v>868281</v>
      </c>
      <c r="V25" s="14">
        <v>-0.12</v>
      </c>
      <c r="W25" s="13">
        <v>865807</v>
      </c>
      <c r="X25" s="14">
        <f t="shared" si="0"/>
        <v>-0.28533750058324248</v>
      </c>
    </row>
    <row r="26" spans="1:24" ht="19.5" customHeight="1">
      <c r="A26" s="17"/>
      <c r="B26" s="15" t="s">
        <v>28</v>
      </c>
      <c r="C26" s="13">
        <v>838269</v>
      </c>
      <c r="D26" s="14">
        <v>-0.08</v>
      </c>
      <c r="E26" s="13">
        <v>842882</v>
      </c>
      <c r="F26" s="14">
        <v>0.55000000000000004</v>
      </c>
      <c r="G26" s="13">
        <v>848198</v>
      </c>
      <c r="H26" s="14">
        <v>0.63</v>
      </c>
      <c r="I26" s="13">
        <v>882146</v>
      </c>
      <c r="J26" s="14">
        <v>3.92</v>
      </c>
      <c r="K26" s="13">
        <v>885112</v>
      </c>
      <c r="L26" s="14">
        <v>0.34</v>
      </c>
      <c r="M26" s="13">
        <v>887979</v>
      </c>
      <c r="N26" s="14">
        <v>0.32</v>
      </c>
      <c r="O26" s="13">
        <v>893151</v>
      </c>
      <c r="P26" s="14">
        <v>0.57999999999999996</v>
      </c>
      <c r="Q26" s="13">
        <v>895525</v>
      </c>
      <c r="R26" s="14">
        <v>0.27</v>
      </c>
      <c r="S26" s="13">
        <v>891976</v>
      </c>
      <c r="T26" s="14">
        <v>-0.4</v>
      </c>
      <c r="U26" s="13">
        <v>894054</v>
      </c>
      <c r="V26" s="14">
        <v>0.23</v>
      </c>
      <c r="W26" s="13">
        <v>894283</v>
      </c>
      <c r="X26" s="14">
        <f t="shared" si="0"/>
        <v>2.5610385654574398E-2</v>
      </c>
    </row>
    <row r="27" spans="1:24" ht="19.5" customHeight="1">
      <c r="A27" s="17"/>
      <c r="B27" s="15" t="s">
        <v>29</v>
      </c>
      <c r="C27" s="13">
        <v>847308</v>
      </c>
      <c r="D27" s="14">
        <v>0.27</v>
      </c>
      <c r="E27" s="13">
        <v>848066</v>
      </c>
      <c r="F27" s="14">
        <v>0.09</v>
      </c>
      <c r="G27" s="13">
        <v>849053</v>
      </c>
      <c r="H27" s="14">
        <v>0.12</v>
      </c>
      <c r="I27" s="13">
        <v>849699</v>
      </c>
      <c r="J27" s="14">
        <v>0.08</v>
      </c>
      <c r="K27" s="13">
        <v>848567</v>
      </c>
      <c r="L27" s="14">
        <v>-0.13</v>
      </c>
      <c r="M27" s="13">
        <v>852003</v>
      </c>
      <c r="N27" s="14">
        <v>0.4</v>
      </c>
      <c r="O27" s="13">
        <v>848720</v>
      </c>
      <c r="P27" s="14">
        <v>-0.39</v>
      </c>
      <c r="Q27" s="13">
        <v>846334</v>
      </c>
      <c r="R27" s="14">
        <v>-0.28000000000000003</v>
      </c>
      <c r="S27" s="13">
        <v>838628</v>
      </c>
      <c r="T27" s="14">
        <v>-0.91</v>
      </c>
      <c r="U27" s="13">
        <v>835360</v>
      </c>
      <c r="V27" s="14">
        <v>-0.39</v>
      </c>
      <c r="W27" s="13">
        <v>830695</v>
      </c>
      <c r="X27" s="14">
        <f t="shared" si="0"/>
        <v>-0.56000698554342743</v>
      </c>
    </row>
    <row r="28" spans="1:24" ht="19.5" customHeight="1">
      <c r="A28" s="17"/>
      <c r="B28" s="15" t="s">
        <v>30</v>
      </c>
      <c r="C28" s="13">
        <v>874616</v>
      </c>
      <c r="D28" s="14">
        <v>0.98</v>
      </c>
      <c r="E28" s="13">
        <v>882184</v>
      </c>
      <c r="F28" s="14">
        <v>0.86</v>
      </c>
      <c r="G28" s="13">
        <v>891071</v>
      </c>
      <c r="H28" s="14">
        <v>1</v>
      </c>
      <c r="I28" s="13">
        <v>899342</v>
      </c>
      <c r="J28" s="14">
        <v>0.92</v>
      </c>
      <c r="K28" s="13">
        <v>905008</v>
      </c>
      <c r="L28" s="14">
        <v>0.63</v>
      </c>
      <c r="M28" s="13">
        <v>911492</v>
      </c>
      <c r="N28" s="14">
        <v>0.71</v>
      </c>
      <c r="O28" s="13">
        <v>917053</v>
      </c>
      <c r="P28" s="14">
        <v>0.61</v>
      </c>
      <c r="Q28" s="13">
        <v>920030</v>
      </c>
      <c r="R28" s="14">
        <v>0.32</v>
      </c>
      <c r="S28" s="13">
        <v>920729</v>
      </c>
      <c r="T28" s="14">
        <v>0.08</v>
      </c>
      <c r="U28" s="13">
        <v>922171</v>
      </c>
      <c r="V28" s="14">
        <v>0.16</v>
      </c>
      <c r="W28" s="13">
        <v>921882</v>
      </c>
      <c r="X28" s="14">
        <f t="shared" si="0"/>
        <v>-3.1344001757658981E-2</v>
      </c>
    </row>
    <row r="29" spans="1:24" ht="19.5" customHeight="1">
      <c r="A29" s="17"/>
      <c r="B29" s="15" t="s">
        <v>31</v>
      </c>
      <c r="C29" s="13">
        <v>508812</v>
      </c>
      <c r="D29" s="14">
        <v>1.93</v>
      </c>
      <c r="E29" s="13">
        <v>519457</v>
      </c>
      <c r="F29" s="14">
        <v>2.0699999999999998</v>
      </c>
      <c r="G29" s="13">
        <v>531887</v>
      </c>
      <c r="H29" s="14">
        <v>2.36</v>
      </c>
      <c r="I29" s="13">
        <v>545454</v>
      </c>
      <c r="J29" s="14">
        <v>2.52</v>
      </c>
      <c r="K29" s="13">
        <v>556719</v>
      </c>
      <c r="L29" s="14">
        <v>2.04</v>
      </c>
      <c r="M29" s="13">
        <v>568465</v>
      </c>
      <c r="N29" s="14">
        <v>2.09</v>
      </c>
      <c r="O29" s="13">
        <v>577964</v>
      </c>
      <c r="P29" s="14">
        <v>1.66</v>
      </c>
      <c r="Q29" s="13">
        <v>584703</v>
      </c>
      <c r="R29" s="14">
        <v>1.1599999999999999</v>
      </c>
      <c r="S29" s="13">
        <v>586199</v>
      </c>
      <c r="T29" s="14">
        <v>0.26</v>
      </c>
      <c r="U29" s="13">
        <v>586789</v>
      </c>
      <c r="V29" s="14">
        <v>0.1</v>
      </c>
      <c r="W29" s="13">
        <v>589428</v>
      </c>
      <c r="X29" s="14">
        <f t="shared" si="0"/>
        <v>0.44872747599468515</v>
      </c>
    </row>
    <row r="30" spans="1:24" ht="19.5" customHeight="1">
      <c r="A30" s="17"/>
      <c r="B30" s="15" t="s">
        <v>32</v>
      </c>
      <c r="C30" s="13">
        <v>194042</v>
      </c>
      <c r="D30" s="14">
        <v>-0.02</v>
      </c>
      <c r="E30" s="13">
        <v>194116</v>
      </c>
      <c r="F30" s="14">
        <v>0.04</v>
      </c>
      <c r="G30" s="13">
        <v>194189</v>
      </c>
      <c r="H30" s="14">
        <v>0.04</v>
      </c>
      <c r="I30" s="13">
        <v>194376</v>
      </c>
      <c r="J30" s="14">
        <v>0.1</v>
      </c>
      <c r="K30" s="13">
        <v>194069</v>
      </c>
      <c r="L30" s="14">
        <v>-0.16</v>
      </c>
      <c r="M30" s="13">
        <v>193902</v>
      </c>
      <c r="N30" s="14">
        <v>-0.09</v>
      </c>
      <c r="O30" s="13">
        <v>193791</v>
      </c>
      <c r="P30" s="14">
        <v>-0.06</v>
      </c>
      <c r="Q30" s="13">
        <v>193305</v>
      </c>
      <c r="R30" s="14">
        <v>-0.25</v>
      </c>
      <c r="S30" s="13">
        <v>192052</v>
      </c>
      <c r="T30" s="14">
        <v>-0.65</v>
      </c>
      <c r="U30" s="13">
        <v>190842</v>
      </c>
      <c r="V30" s="14">
        <v>-0.63</v>
      </c>
      <c r="W30" s="13">
        <v>189453</v>
      </c>
      <c r="X30" s="14">
        <f t="shared" si="0"/>
        <v>-0.73048879242436737</v>
      </c>
    </row>
    <row r="31" spans="1:24" ht="19.5" customHeight="1">
      <c r="A31" s="17"/>
      <c r="B31" s="15" t="s">
        <v>33</v>
      </c>
      <c r="C31" s="13">
        <v>468874</v>
      </c>
      <c r="D31" s="14">
        <v>0.6</v>
      </c>
      <c r="E31" s="13">
        <v>471087</v>
      </c>
      <c r="F31" s="14">
        <v>0.47</v>
      </c>
      <c r="G31" s="13">
        <v>474192</v>
      </c>
      <c r="H31" s="14">
        <v>0.66</v>
      </c>
      <c r="I31" s="13">
        <v>478589</v>
      </c>
      <c r="J31" s="14">
        <v>0.92</v>
      </c>
      <c r="K31" s="13">
        <v>480652</v>
      </c>
      <c r="L31" s="14">
        <v>0.43</v>
      </c>
      <c r="M31" s="13">
        <v>482375</v>
      </c>
      <c r="N31" s="14">
        <v>0.36</v>
      </c>
      <c r="O31" s="13">
        <v>484294</v>
      </c>
      <c r="P31" s="14">
        <v>0.4</v>
      </c>
      <c r="Q31" s="13">
        <v>485191</v>
      </c>
      <c r="R31" s="14">
        <v>0.19</v>
      </c>
      <c r="S31" s="13">
        <v>482193</v>
      </c>
      <c r="T31" s="14">
        <v>-0.62</v>
      </c>
      <c r="U31" s="13">
        <v>482875</v>
      </c>
      <c r="V31" s="14">
        <v>0.14000000000000001</v>
      </c>
      <c r="W31" s="13">
        <v>482950</v>
      </c>
      <c r="X31" s="14">
        <f t="shared" si="0"/>
        <v>1.5530763885955581E-2</v>
      </c>
    </row>
    <row r="32" spans="1:24" ht="19.5" customHeight="1">
      <c r="A32" s="17"/>
      <c r="B32" s="15" t="s">
        <v>34</v>
      </c>
      <c r="C32" s="13">
        <v>517050</v>
      </c>
      <c r="D32" s="14">
        <v>0.87</v>
      </c>
      <c r="E32" s="13">
        <v>520271</v>
      </c>
      <c r="F32" s="14">
        <v>0.62</v>
      </c>
      <c r="G32" s="13">
        <v>525107</v>
      </c>
      <c r="H32" s="14">
        <v>0.93</v>
      </c>
      <c r="I32" s="13">
        <v>534719</v>
      </c>
      <c r="J32" s="14">
        <v>1.81</v>
      </c>
      <c r="K32" s="13">
        <v>539534</v>
      </c>
      <c r="L32" s="14">
        <v>0.9</v>
      </c>
      <c r="M32" s="13">
        <v>543979</v>
      </c>
      <c r="N32" s="14">
        <v>0.82</v>
      </c>
      <c r="O32" s="13">
        <v>548815</v>
      </c>
      <c r="P32" s="14">
        <v>0.89</v>
      </c>
      <c r="Q32" s="13">
        <v>554116</v>
      </c>
      <c r="R32" s="14">
        <v>0.96</v>
      </c>
      <c r="S32" s="13">
        <v>550678</v>
      </c>
      <c r="T32" s="14">
        <v>-0.62</v>
      </c>
      <c r="U32" s="13">
        <v>553171</v>
      </c>
      <c r="V32" s="14">
        <v>0.45</v>
      </c>
      <c r="W32" s="13">
        <v>553298</v>
      </c>
      <c r="X32" s="14">
        <f t="shared" si="0"/>
        <v>2.2955907586695884E-2</v>
      </c>
    </row>
    <row r="33" spans="1:24" ht="19.5" customHeight="1">
      <c r="A33" s="17" t="s">
        <v>7</v>
      </c>
      <c r="B33" s="12" t="s">
        <v>7</v>
      </c>
      <c r="C33" s="13">
        <v>11802566</v>
      </c>
      <c r="D33" s="14">
        <v>0.16</v>
      </c>
      <c r="E33" s="13">
        <v>11825955</v>
      </c>
      <c r="F33" s="14">
        <v>0.2</v>
      </c>
      <c r="G33" s="13">
        <v>11846651</v>
      </c>
      <c r="H33" s="14">
        <v>0.17</v>
      </c>
      <c r="I33" s="13">
        <v>12072421</v>
      </c>
      <c r="J33" s="14">
        <v>1.89</v>
      </c>
      <c r="K33" s="13">
        <v>12079106</v>
      </c>
      <c r="L33" s="14">
        <v>0.06</v>
      </c>
      <c r="M33" s="13">
        <v>12098164</v>
      </c>
      <c r="N33" s="14">
        <v>0.16</v>
      </c>
      <c r="O33" s="13">
        <v>12115915</v>
      </c>
      <c r="P33" s="14">
        <v>0.15</v>
      </c>
      <c r="Q33" s="13">
        <v>12119572</v>
      </c>
      <c r="R33" s="14">
        <v>0.03</v>
      </c>
      <c r="S33" s="13">
        <v>12027271</v>
      </c>
      <c r="T33" s="14">
        <v>-0.76</v>
      </c>
      <c r="U33" s="13">
        <v>12010024</v>
      </c>
      <c r="V33" s="14">
        <v>-0.14000000000000001</v>
      </c>
      <c r="W33" s="13">
        <v>11977896</v>
      </c>
      <c r="X33" s="14">
        <f t="shared" si="0"/>
        <v>-0.26786832047784442</v>
      </c>
    </row>
    <row r="34" spans="1:24" ht="19.5" customHeight="1">
      <c r="A34" s="17"/>
      <c r="B34" s="15" t="s">
        <v>35</v>
      </c>
      <c r="C34" s="13">
        <v>1655642</v>
      </c>
      <c r="D34" s="14">
        <v>0.57999999999999996</v>
      </c>
      <c r="E34" s="13">
        <v>1666888</v>
      </c>
      <c r="F34" s="14">
        <v>0.68</v>
      </c>
      <c r="G34" s="13">
        <v>1678284</v>
      </c>
      <c r="H34" s="14">
        <v>0.68</v>
      </c>
      <c r="I34" s="13">
        <v>1728242</v>
      </c>
      <c r="J34" s="14">
        <v>2.93</v>
      </c>
      <c r="K34" s="13">
        <v>1735762</v>
      </c>
      <c r="L34" s="14">
        <v>0.43</v>
      </c>
      <c r="M34" s="13">
        <v>1746840</v>
      </c>
      <c r="N34" s="14">
        <v>0.64</v>
      </c>
      <c r="O34" s="13">
        <v>1763742</v>
      </c>
      <c r="P34" s="14">
        <v>0.96</v>
      </c>
      <c r="Q34" s="13">
        <v>1779254</v>
      </c>
      <c r="R34" s="14">
        <v>0.88</v>
      </c>
      <c r="S34" s="13">
        <v>1784370</v>
      </c>
      <c r="T34" s="14">
        <v>0.28999999999999998</v>
      </c>
      <c r="U34" s="13">
        <v>1789385</v>
      </c>
      <c r="V34" s="14">
        <v>0.28000000000000003</v>
      </c>
      <c r="W34" s="13">
        <v>1792474</v>
      </c>
      <c r="X34" s="14">
        <f t="shared" si="0"/>
        <v>0.17248031068786246</v>
      </c>
    </row>
    <row r="35" spans="1:24" ht="19.5" customHeight="1">
      <c r="A35" s="17"/>
      <c r="B35" s="15" t="s">
        <v>36</v>
      </c>
      <c r="C35" s="13">
        <v>404673</v>
      </c>
      <c r="D35" s="14">
        <v>0.18</v>
      </c>
      <c r="E35" s="13">
        <v>405268</v>
      </c>
      <c r="F35" s="14">
        <v>0.15</v>
      </c>
      <c r="G35" s="13">
        <v>405468</v>
      </c>
      <c r="H35" s="14">
        <v>0.05</v>
      </c>
      <c r="I35" s="13">
        <v>406385</v>
      </c>
      <c r="J35" s="14">
        <v>0.23</v>
      </c>
      <c r="K35" s="13">
        <v>405999</v>
      </c>
      <c r="L35" s="14">
        <v>-0.1</v>
      </c>
      <c r="M35" s="13">
        <v>405918</v>
      </c>
      <c r="N35" s="14">
        <v>-0.02</v>
      </c>
      <c r="O35" s="13">
        <v>405955</v>
      </c>
      <c r="P35" s="14">
        <v>0.01</v>
      </c>
      <c r="Q35" s="13">
        <v>405075</v>
      </c>
      <c r="R35" s="14">
        <v>-0.22</v>
      </c>
      <c r="S35" s="13">
        <v>402011</v>
      </c>
      <c r="T35" s="14">
        <v>-0.76</v>
      </c>
      <c r="U35" s="13">
        <v>401139</v>
      </c>
      <c r="V35" s="14">
        <v>-0.22</v>
      </c>
      <c r="W35" s="13">
        <v>399557</v>
      </c>
      <c r="X35" s="14">
        <f t="shared" si="0"/>
        <v>-0.39515672828680776</v>
      </c>
    </row>
    <row r="36" spans="1:24" ht="19.5" customHeight="1">
      <c r="A36" s="17"/>
      <c r="B36" s="15" t="s">
        <v>37</v>
      </c>
      <c r="C36" s="13">
        <v>756811</v>
      </c>
      <c r="D36" s="14">
        <v>-0.1</v>
      </c>
      <c r="E36" s="13">
        <v>754862</v>
      </c>
      <c r="F36" s="14">
        <v>-0.26</v>
      </c>
      <c r="G36" s="13">
        <v>753013</v>
      </c>
      <c r="H36" s="14">
        <v>-0.25</v>
      </c>
      <c r="I36" s="13">
        <v>752356</v>
      </c>
      <c r="J36" s="14">
        <v>-0.09</v>
      </c>
      <c r="K36" s="13">
        <v>748850</v>
      </c>
      <c r="L36" s="14">
        <v>-0.47</v>
      </c>
      <c r="M36" s="13">
        <v>746547</v>
      </c>
      <c r="N36" s="14">
        <v>-0.31</v>
      </c>
      <c r="O36" s="13">
        <v>742883</v>
      </c>
      <c r="P36" s="14">
        <v>-0.49</v>
      </c>
      <c r="Q36" s="13">
        <v>738316</v>
      </c>
      <c r="R36" s="14">
        <v>-0.62</v>
      </c>
      <c r="S36" s="13">
        <v>728964</v>
      </c>
      <c r="T36" s="14">
        <v>-1.27</v>
      </c>
      <c r="U36" s="13">
        <v>724678</v>
      </c>
      <c r="V36" s="14">
        <v>-0.59</v>
      </c>
      <c r="W36" s="13">
        <v>718790</v>
      </c>
      <c r="X36" s="14">
        <f t="shared" si="0"/>
        <v>-0.81581755282279111</v>
      </c>
    </row>
    <row r="37" spans="1:24" ht="19.5" customHeight="1">
      <c r="A37" s="17"/>
      <c r="B37" s="15" t="s">
        <v>38</v>
      </c>
      <c r="C37" s="13">
        <v>461294</v>
      </c>
      <c r="D37" s="14">
        <v>0.06</v>
      </c>
      <c r="E37" s="13">
        <v>460995</v>
      </c>
      <c r="F37" s="14">
        <v>-0.06</v>
      </c>
      <c r="G37" s="13">
        <v>460400</v>
      </c>
      <c r="H37" s="14">
        <v>-0.13</v>
      </c>
      <c r="I37" s="13">
        <v>459768</v>
      </c>
      <c r="J37" s="14">
        <v>-0.14000000000000001</v>
      </c>
      <c r="K37" s="13">
        <v>458197</v>
      </c>
      <c r="L37" s="14">
        <v>-0.34</v>
      </c>
      <c r="M37" s="13">
        <v>457092</v>
      </c>
      <c r="N37" s="14">
        <v>-0.24</v>
      </c>
      <c r="O37" s="13">
        <v>455403</v>
      </c>
      <c r="P37" s="14">
        <v>-0.37</v>
      </c>
      <c r="Q37" s="13">
        <v>453103</v>
      </c>
      <c r="R37" s="14">
        <v>-0.51</v>
      </c>
      <c r="S37" s="13">
        <v>448745</v>
      </c>
      <c r="T37" s="14">
        <v>-0.97</v>
      </c>
      <c r="U37" s="13">
        <v>446148</v>
      </c>
      <c r="V37" s="14">
        <v>-0.57999999999999996</v>
      </c>
      <c r="W37" s="13">
        <v>442949</v>
      </c>
      <c r="X37" s="14">
        <f t="shared" si="0"/>
        <v>-0.71960962745044621</v>
      </c>
    </row>
    <row r="38" spans="1:24" ht="19.5" customHeight="1">
      <c r="A38" s="17"/>
      <c r="B38" s="15" t="s">
        <v>39</v>
      </c>
      <c r="C38" s="13">
        <v>457607</v>
      </c>
      <c r="D38" s="14">
        <v>-0.25</v>
      </c>
      <c r="E38" s="13">
        <v>456074</v>
      </c>
      <c r="F38" s="14">
        <v>-0.34</v>
      </c>
      <c r="G38" s="13">
        <v>454083</v>
      </c>
      <c r="H38" s="14">
        <v>-0.44</v>
      </c>
      <c r="I38" s="13">
        <v>452346</v>
      </c>
      <c r="J38" s="14">
        <v>-0.38</v>
      </c>
      <c r="K38" s="13">
        <v>449810</v>
      </c>
      <c r="L38" s="14">
        <v>-0.56000000000000005</v>
      </c>
      <c r="M38" s="13">
        <v>447564</v>
      </c>
      <c r="N38" s="14">
        <v>-0.5</v>
      </c>
      <c r="O38" s="13">
        <v>445090</v>
      </c>
      <c r="P38" s="14">
        <v>-0.55000000000000004</v>
      </c>
      <c r="Q38" s="13">
        <v>441726</v>
      </c>
      <c r="R38" s="14">
        <v>-0.76</v>
      </c>
      <c r="S38" s="13">
        <v>437350</v>
      </c>
      <c r="T38" s="14">
        <v>-1</v>
      </c>
      <c r="U38" s="13">
        <v>434580</v>
      </c>
      <c r="V38" s="14">
        <v>-0.64</v>
      </c>
      <c r="W38" s="13">
        <v>430669</v>
      </c>
      <c r="X38" s="14">
        <f t="shared" si="0"/>
        <v>-0.90402338188729137</v>
      </c>
    </row>
    <row r="39" spans="1:24" ht="19.5" customHeight="1">
      <c r="A39" s="17"/>
      <c r="B39" s="15" t="s">
        <v>40</v>
      </c>
      <c r="C39" s="13">
        <v>477673</v>
      </c>
      <c r="D39" s="14">
        <v>0.22</v>
      </c>
      <c r="E39" s="13">
        <v>477912</v>
      </c>
      <c r="F39" s="14">
        <v>0.05</v>
      </c>
      <c r="G39" s="13">
        <v>478264</v>
      </c>
      <c r="H39" s="14">
        <v>7.0000000000000007E-2</v>
      </c>
      <c r="I39" s="13">
        <v>479518</v>
      </c>
      <c r="J39" s="14">
        <v>0.26</v>
      </c>
      <c r="K39" s="13">
        <v>479916</v>
      </c>
      <c r="L39" s="14">
        <v>0.08</v>
      </c>
      <c r="M39" s="13">
        <v>479838</v>
      </c>
      <c r="N39" s="14">
        <v>-0.02</v>
      </c>
      <c r="O39" s="13">
        <v>478989</v>
      </c>
      <c r="P39" s="14">
        <v>-0.18</v>
      </c>
      <c r="Q39" s="13">
        <v>478227</v>
      </c>
      <c r="R39" s="14">
        <v>-0.16</v>
      </c>
      <c r="S39" s="13">
        <v>476727</v>
      </c>
      <c r="T39" s="14">
        <v>-0.31</v>
      </c>
      <c r="U39" s="13">
        <v>475875</v>
      </c>
      <c r="V39" s="14">
        <v>-0.18</v>
      </c>
      <c r="W39" s="13">
        <v>474539</v>
      </c>
      <c r="X39" s="14">
        <f t="shared" si="0"/>
        <v>-0.28114082494163473</v>
      </c>
    </row>
    <row r="40" spans="1:24" ht="19.5" customHeight="1">
      <c r="A40" s="17"/>
      <c r="B40" s="15" t="s">
        <v>41</v>
      </c>
      <c r="C40" s="13">
        <v>488120</v>
      </c>
      <c r="D40" s="14">
        <v>0.34</v>
      </c>
      <c r="E40" s="13">
        <v>486744</v>
      </c>
      <c r="F40" s="14">
        <v>-0.28000000000000003</v>
      </c>
      <c r="G40" s="13">
        <v>484454</v>
      </c>
      <c r="H40" s="14">
        <v>-0.47</v>
      </c>
      <c r="I40" s="13">
        <v>482645</v>
      </c>
      <c r="J40" s="14">
        <v>-0.37</v>
      </c>
      <c r="K40" s="13">
        <v>479188</v>
      </c>
      <c r="L40" s="14">
        <v>-0.72</v>
      </c>
      <c r="M40" s="13">
        <v>477100</v>
      </c>
      <c r="N40" s="14">
        <v>-0.44</v>
      </c>
      <c r="O40" s="13">
        <v>475215</v>
      </c>
      <c r="P40" s="14">
        <v>-0.4</v>
      </c>
      <c r="Q40" s="13">
        <v>472356</v>
      </c>
      <c r="R40" s="14">
        <v>-0.6</v>
      </c>
      <c r="S40" s="13">
        <v>467356</v>
      </c>
      <c r="T40" s="14">
        <v>-1.06</v>
      </c>
      <c r="U40" s="13">
        <v>464505</v>
      </c>
      <c r="V40" s="14">
        <v>-0.61</v>
      </c>
      <c r="W40" s="13">
        <v>461431</v>
      </c>
      <c r="X40" s="14">
        <f t="shared" si="0"/>
        <v>-0.66397921531736714</v>
      </c>
    </row>
    <row r="41" spans="1:24" ht="19.5" customHeight="1">
      <c r="A41" s="17"/>
      <c r="B41" s="15" t="s">
        <v>42</v>
      </c>
      <c r="C41" s="13">
        <v>1200423</v>
      </c>
      <c r="D41" s="14">
        <v>0.15</v>
      </c>
      <c r="E41" s="13">
        <v>1204660</v>
      </c>
      <c r="F41" s="14">
        <v>0.35</v>
      </c>
      <c r="G41" s="13">
        <v>1207699</v>
      </c>
      <c r="H41" s="14">
        <v>0.25</v>
      </c>
      <c r="I41" s="13">
        <v>1277950</v>
      </c>
      <c r="J41" s="14">
        <v>5.65</v>
      </c>
      <c r="K41" s="13">
        <v>1282544</v>
      </c>
      <c r="L41" s="14">
        <v>0.36</v>
      </c>
      <c r="M41" s="13">
        <v>1287615</v>
      </c>
      <c r="N41" s="14">
        <v>0.39</v>
      </c>
      <c r="O41" s="13">
        <v>1292130</v>
      </c>
      <c r="P41" s="14">
        <v>0.35</v>
      </c>
      <c r="Q41" s="13">
        <v>1298304</v>
      </c>
      <c r="R41" s="14">
        <v>0.48</v>
      </c>
      <c r="S41" s="13">
        <v>1295026</v>
      </c>
      <c r="T41" s="14">
        <v>-0.25</v>
      </c>
      <c r="U41" s="13">
        <v>1298425</v>
      </c>
      <c r="V41" s="14">
        <v>0.26</v>
      </c>
      <c r="W41" s="13">
        <v>1299636</v>
      </c>
      <c r="X41" s="14">
        <f t="shared" si="0"/>
        <v>9.3223376025639335E-2</v>
      </c>
    </row>
    <row r="42" spans="1:24" ht="19.5" customHeight="1">
      <c r="A42" s="17"/>
      <c r="B42" s="15" t="s">
        <v>43</v>
      </c>
      <c r="C42" s="13">
        <v>244356</v>
      </c>
      <c r="D42" s="14">
        <v>0.13</v>
      </c>
      <c r="E42" s="13">
        <v>246549</v>
      </c>
      <c r="F42" s="14">
        <v>0.89</v>
      </c>
      <c r="G42" s="13">
        <v>248178</v>
      </c>
      <c r="H42" s="14">
        <v>0.66</v>
      </c>
      <c r="I42" s="13">
        <v>273764</v>
      </c>
      <c r="J42" s="14">
        <v>9.81</v>
      </c>
      <c r="K42" s="13">
        <v>275884</v>
      </c>
      <c r="L42" s="14">
        <v>0.77</v>
      </c>
      <c r="M42" s="13">
        <v>279088</v>
      </c>
      <c r="N42" s="14">
        <v>1.1499999999999999</v>
      </c>
      <c r="O42" s="13">
        <v>282566</v>
      </c>
      <c r="P42" s="14">
        <v>1.24</v>
      </c>
      <c r="Q42" s="13">
        <v>284138</v>
      </c>
      <c r="R42" s="14">
        <v>0.55000000000000004</v>
      </c>
      <c r="S42" s="13">
        <v>284549</v>
      </c>
      <c r="T42" s="14">
        <v>0.14000000000000001</v>
      </c>
      <c r="U42" s="13">
        <v>285916</v>
      </c>
      <c r="V42" s="14">
        <v>0.48</v>
      </c>
      <c r="W42" s="13">
        <v>286786</v>
      </c>
      <c r="X42" s="14">
        <f t="shared" si="0"/>
        <v>0.3038231643111648</v>
      </c>
    </row>
    <row r="43" spans="1:24" ht="19.5" customHeight="1">
      <c r="A43" s="17"/>
      <c r="B43" s="15" t="s">
        <v>44</v>
      </c>
      <c r="C43" s="13">
        <v>1073347</v>
      </c>
      <c r="D43" s="14">
        <v>0.15</v>
      </c>
      <c r="E43" s="13">
        <v>1073142</v>
      </c>
      <c r="F43" s="14">
        <v>-0.02</v>
      </c>
      <c r="G43" s="13">
        <v>1072756</v>
      </c>
      <c r="H43" s="14">
        <v>-0.04</v>
      </c>
      <c r="I43" s="13">
        <v>1071942</v>
      </c>
      <c r="J43" s="14">
        <v>-0.08</v>
      </c>
      <c r="K43" s="13">
        <v>1066455</v>
      </c>
      <c r="L43" s="14">
        <v>-0.51</v>
      </c>
      <c r="M43" s="13">
        <v>1065334</v>
      </c>
      <c r="N43" s="14">
        <v>-0.11</v>
      </c>
      <c r="O43" s="13">
        <v>1063964</v>
      </c>
      <c r="P43" s="14">
        <v>-0.13</v>
      </c>
      <c r="Q43" s="13">
        <v>1059887</v>
      </c>
      <c r="R43" s="14">
        <v>-0.38</v>
      </c>
      <c r="S43" s="13">
        <v>1040308</v>
      </c>
      <c r="T43" s="14">
        <v>-1.86</v>
      </c>
      <c r="U43" s="13">
        <v>1035028</v>
      </c>
      <c r="V43" s="14">
        <v>-0.51</v>
      </c>
      <c r="W43" s="13">
        <v>1028814</v>
      </c>
      <c r="X43" s="14">
        <f t="shared" si="0"/>
        <v>-0.6021796995778943</v>
      </c>
    </row>
    <row r="44" spans="1:24" ht="19.5" customHeight="1">
      <c r="A44" s="17"/>
      <c r="B44" s="15" t="s">
        <v>45</v>
      </c>
      <c r="C44" s="13">
        <v>328950</v>
      </c>
      <c r="D44" s="14">
        <v>0.28000000000000003</v>
      </c>
      <c r="E44" s="13">
        <v>329536</v>
      </c>
      <c r="F44" s="14">
        <v>0.18</v>
      </c>
      <c r="G44" s="13">
        <v>330179</v>
      </c>
      <c r="H44" s="14">
        <v>0.19</v>
      </c>
      <c r="I44" s="13">
        <v>330906</v>
      </c>
      <c r="J44" s="14">
        <v>0.22</v>
      </c>
      <c r="K44" s="13">
        <v>330299</v>
      </c>
      <c r="L44" s="14">
        <v>-0.18</v>
      </c>
      <c r="M44" s="13">
        <v>329942</v>
      </c>
      <c r="N44" s="14">
        <v>-0.11</v>
      </c>
      <c r="O44" s="13">
        <v>329433</v>
      </c>
      <c r="P44" s="14">
        <v>-0.15</v>
      </c>
      <c r="Q44" s="13">
        <v>328618</v>
      </c>
      <c r="R44" s="14">
        <v>-0.25</v>
      </c>
      <c r="S44" s="13">
        <v>325868</v>
      </c>
      <c r="T44" s="14">
        <v>-0.84</v>
      </c>
      <c r="U44" s="13">
        <v>325116</v>
      </c>
      <c r="V44" s="14">
        <v>-0.23</v>
      </c>
      <c r="W44" s="13">
        <v>323860</v>
      </c>
      <c r="X44" s="14">
        <f t="shared" si="0"/>
        <v>-0.38707180794470014</v>
      </c>
    </row>
    <row r="45" spans="1:24" ht="19.5" customHeight="1">
      <c r="A45" s="17"/>
      <c r="B45" s="15" t="s">
        <v>46</v>
      </c>
      <c r="C45" s="13">
        <v>727555</v>
      </c>
      <c r="D45" s="14">
        <v>0.21</v>
      </c>
      <c r="E45" s="13">
        <v>728631</v>
      </c>
      <c r="F45" s="14">
        <v>0.15</v>
      </c>
      <c r="G45" s="13">
        <v>729522</v>
      </c>
      <c r="H45" s="14">
        <v>0.12</v>
      </c>
      <c r="I45" s="13">
        <v>730158</v>
      </c>
      <c r="J45" s="14">
        <v>0.09</v>
      </c>
      <c r="K45" s="13">
        <v>729542</v>
      </c>
      <c r="L45" s="14">
        <v>-0.08</v>
      </c>
      <c r="M45" s="13">
        <v>729133</v>
      </c>
      <c r="N45" s="14">
        <v>-0.06</v>
      </c>
      <c r="O45" s="13">
        <v>727807</v>
      </c>
      <c r="P45" s="14">
        <v>-0.18</v>
      </c>
      <c r="Q45" s="13">
        <v>725867</v>
      </c>
      <c r="R45" s="14">
        <v>-0.27</v>
      </c>
      <c r="S45" s="13">
        <v>714118</v>
      </c>
      <c r="T45" s="14">
        <v>-1.63</v>
      </c>
      <c r="U45" s="13">
        <v>712143</v>
      </c>
      <c r="V45" s="14">
        <v>-0.28000000000000003</v>
      </c>
      <c r="W45" s="13">
        <v>708775</v>
      </c>
      <c r="X45" s="14">
        <f t="shared" si="0"/>
        <v>-0.47406061539328143</v>
      </c>
    </row>
    <row r="46" spans="1:24" ht="19.5" customHeight="1">
      <c r="A46" s="17"/>
      <c r="B46" s="15" t="s">
        <v>47</v>
      </c>
      <c r="C46" s="13">
        <v>526045</v>
      </c>
      <c r="D46" s="14">
        <v>-0.94</v>
      </c>
      <c r="E46" s="13">
        <v>532353</v>
      </c>
      <c r="F46" s="14">
        <v>1.19</v>
      </c>
      <c r="G46" s="13">
        <v>539553</v>
      </c>
      <c r="H46" s="14">
        <v>1.34</v>
      </c>
      <c r="I46" s="13">
        <v>618382</v>
      </c>
      <c r="J46" s="14">
        <v>13.64</v>
      </c>
      <c r="K46" s="13">
        <v>631965</v>
      </c>
      <c r="L46" s="14">
        <v>2.17</v>
      </c>
      <c r="M46" s="13">
        <v>644267</v>
      </c>
      <c r="N46" s="14">
        <v>1.93</v>
      </c>
      <c r="O46" s="13">
        <v>654676</v>
      </c>
      <c r="P46" s="14">
        <v>1.6</v>
      </c>
      <c r="Q46" s="13">
        <v>665620</v>
      </c>
      <c r="R46" s="14">
        <v>1.66</v>
      </c>
      <c r="S46" s="13">
        <v>670265</v>
      </c>
      <c r="T46" s="14">
        <v>0.7</v>
      </c>
      <c r="U46" s="13">
        <v>676583</v>
      </c>
      <c r="V46" s="14">
        <v>0.94</v>
      </c>
      <c r="W46" s="13">
        <v>684140</v>
      </c>
      <c r="X46" s="14">
        <f t="shared" si="0"/>
        <v>1.110744463855178</v>
      </c>
    </row>
    <row r="47" spans="1:24" ht="19.5" customHeight="1">
      <c r="A47" s="17"/>
      <c r="B47" s="15" t="s">
        <v>48</v>
      </c>
      <c r="C47" s="13">
        <v>602601</v>
      </c>
      <c r="D47" s="14">
        <v>0.18</v>
      </c>
      <c r="E47" s="13">
        <v>602713</v>
      </c>
      <c r="F47" s="14">
        <v>0.02</v>
      </c>
      <c r="G47" s="13">
        <v>602460</v>
      </c>
      <c r="H47" s="14">
        <v>-0.04</v>
      </c>
      <c r="I47" s="13">
        <v>601712</v>
      </c>
      <c r="J47" s="14">
        <v>-0.12</v>
      </c>
      <c r="K47" s="13">
        <v>600231</v>
      </c>
      <c r="L47" s="14">
        <v>-0.25</v>
      </c>
      <c r="M47" s="13">
        <v>599319</v>
      </c>
      <c r="N47" s="14">
        <v>-0.15</v>
      </c>
      <c r="O47" s="13">
        <v>597257</v>
      </c>
      <c r="P47" s="14">
        <v>-0.34</v>
      </c>
      <c r="Q47" s="13">
        <v>595072</v>
      </c>
      <c r="R47" s="14">
        <v>-0.37</v>
      </c>
      <c r="S47" s="13">
        <v>587883</v>
      </c>
      <c r="T47" s="14">
        <v>-1.22</v>
      </c>
      <c r="U47" s="13">
        <v>585352</v>
      </c>
      <c r="V47" s="14">
        <v>-0.43</v>
      </c>
      <c r="W47" s="13">
        <v>581652</v>
      </c>
      <c r="X47" s="14">
        <f t="shared" si="0"/>
        <v>-0.63410449282447645</v>
      </c>
    </row>
    <row r="48" spans="1:24" ht="19.5" customHeight="1">
      <c r="A48" s="17"/>
      <c r="B48" s="15" t="s">
        <v>49</v>
      </c>
      <c r="C48" s="13">
        <v>854372</v>
      </c>
      <c r="D48" s="14">
        <v>0.35</v>
      </c>
      <c r="E48" s="13">
        <v>856376</v>
      </c>
      <c r="F48" s="14">
        <v>0.23</v>
      </c>
      <c r="G48" s="13">
        <v>858988</v>
      </c>
      <c r="H48" s="14">
        <v>0.3</v>
      </c>
      <c r="I48" s="13">
        <v>863404</v>
      </c>
      <c r="J48" s="14">
        <v>0.51</v>
      </c>
      <c r="K48" s="13">
        <v>865759</v>
      </c>
      <c r="L48" s="14">
        <v>0.27</v>
      </c>
      <c r="M48" s="13">
        <v>865368</v>
      </c>
      <c r="N48" s="14">
        <v>-0.05</v>
      </c>
      <c r="O48" s="13">
        <v>866891</v>
      </c>
      <c r="P48" s="14">
        <v>0.18</v>
      </c>
      <c r="Q48" s="13">
        <v>865247</v>
      </c>
      <c r="R48" s="14">
        <v>-0.19</v>
      </c>
      <c r="S48" s="13">
        <v>849481</v>
      </c>
      <c r="T48" s="14">
        <v>-1.84</v>
      </c>
      <c r="U48" s="13">
        <v>847384</v>
      </c>
      <c r="V48" s="14">
        <v>-0.25</v>
      </c>
      <c r="W48" s="13">
        <v>844494</v>
      </c>
      <c r="X48" s="14">
        <f t="shared" si="0"/>
        <v>-0.34163253033993818</v>
      </c>
    </row>
    <row r="49" spans="1:24" ht="19.5" customHeight="1">
      <c r="A49" s="17"/>
      <c r="B49" s="15" t="s">
        <v>50</v>
      </c>
      <c r="C49" s="13">
        <v>549395</v>
      </c>
      <c r="D49" s="14">
        <v>-0.05</v>
      </c>
      <c r="E49" s="13">
        <v>548855</v>
      </c>
      <c r="F49" s="14">
        <v>-0.1</v>
      </c>
      <c r="G49" s="13">
        <v>547543</v>
      </c>
      <c r="H49" s="14">
        <v>-0.24</v>
      </c>
      <c r="I49" s="13">
        <v>545957</v>
      </c>
      <c r="J49" s="14">
        <v>-0.28999999999999998</v>
      </c>
      <c r="K49" s="13">
        <v>543482</v>
      </c>
      <c r="L49" s="14">
        <v>-0.45</v>
      </c>
      <c r="M49" s="13">
        <v>541868</v>
      </c>
      <c r="N49" s="14">
        <v>-0.3</v>
      </c>
      <c r="O49" s="13">
        <v>539374</v>
      </c>
      <c r="P49" s="14">
        <v>-0.46</v>
      </c>
      <c r="Q49" s="13">
        <v>536311</v>
      </c>
      <c r="R49" s="14">
        <v>-0.56999999999999995</v>
      </c>
      <c r="S49" s="13">
        <v>532310</v>
      </c>
      <c r="T49" s="14">
        <v>-0.75</v>
      </c>
      <c r="U49" s="13">
        <v>529395</v>
      </c>
      <c r="V49" s="14">
        <v>-0.55000000000000004</v>
      </c>
      <c r="W49" s="13">
        <v>525944</v>
      </c>
      <c r="X49" s="14">
        <f t="shared" si="0"/>
        <v>-0.65401019023723383</v>
      </c>
    </row>
    <row r="50" spans="1:24" ht="19.5" customHeight="1">
      <c r="A50" s="17"/>
      <c r="B50" s="15" t="s">
        <v>51</v>
      </c>
      <c r="C50" s="13">
        <v>993702</v>
      </c>
      <c r="D50" s="14">
        <v>0.28999999999999998</v>
      </c>
      <c r="E50" s="13">
        <v>994397</v>
      </c>
      <c r="F50" s="14">
        <v>7.0000000000000007E-2</v>
      </c>
      <c r="G50" s="13">
        <v>995807</v>
      </c>
      <c r="H50" s="14">
        <v>0.14000000000000001</v>
      </c>
      <c r="I50" s="13">
        <v>996986</v>
      </c>
      <c r="J50" s="14">
        <v>0.12</v>
      </c>
      <c r="K50" s="13">
        <v>995223</v>
      </c>
      <c r="L50" s="14">
        <v>-0.18</v>
      </c>
      <c r="M50" s="13">
        <v>995331</v>
      </c>
      <c r="N50" s="14">
        <v>0.01</v>
      </c>
      <c r="O50" s="13">
        <v>994540</v>
      </c>
      <c r="P50" s="14">
        <v>-0.08</v>
      </c>
      <c r="Q50" s="13">
        <v>992451</v>
      </c>
      <c r="R50" s="14">
        <v>-0.21</v>
      </c>
      <c r="S50" s="13">
        <v>981940</v>
      </c>
      <c r="T50" s="14">
        <v>-1.06</v>
      </c>
      <c r="U50" s="13">
        <v>978372</v>
      </c>
      <c r="V50" s="14">
        <v>-0.36</v>
      </c>
      <c r="W50" s="13">
        <v>973386</v>
      </c>
      <c r="X50" s="14">
        <f t="shared" si="0"/>
        <v>-0.51092510919826095</v>
      </c>
    </row>
    <row r="51" spans="1:24" ht="19.5" customHeight="1">
      <c r="A51" s="17" t="s">
        <v>8</v>
      </c>
      <c r="B51" s="12" t="s">
        <v>8</v>
      </c>
      <c r="C51" s="13">
        <v>21697488</v>
      </c>
      <c r="D51" s="14">
        <v>0.52</v>
      </c>
      <c r="E51" s="13">
        <v>21775407</v>
      </c>
      <c r="F51" s="14">
        <v>0.36</v>
      </c>
      <c r="G51" s="13">
        <v>21845254</v>
      </c>
      <c r="H51" s="14">
        <v>0.32</v>
      </c>
      <c r="I51" s="13">
        <v>21916034</v>
      </c>
      <c r="J51" s="14">
        <v>0.32</v>
      </c>
      <c r="K51" s="13">
        <v>21945392</v>
      </c>
      <c r="L51" s="14">
        <v>0.13</v>
      </c>
      <c r="M51" s="13">
        <v>21989477</v>
      </c>
      <c r="N51" s="14">
        <v>0.2</v>
      </c>
      <c r="O51" s="13">
        <v>22015239</v>
      </c>
      <c r="P51" s="14">
        <v>0.12</v>
      </c>
      <c r="Q51" s="13">
        <v>22014248</v>
      </c>
      <c r="R51" s="14">
        <v>0</v>
      </c>
      <c r="S51" s="13">
        <v>21848228</v>
      </c>
      <c r="T51" s="14">
        <v>-0.76</v>
      </c>
      <c r="U51" s="13">
        <v>21826920</v>
      </c>
      <c r="V51" s="14">
        <v>-0.1</v>
      </c>
      <c r="W51" s="13">
        <v>21781418</v>
      </c>
      <c r="X51" s="14">
        <f t="shared" si="0"/>
        <v>-0.20868493778968206</v>
      </c>
    </row>
    <row r="52" spans="1:24" ht="19.5" customHeight="1">
      <c r="A52" s="17"/>
      <c r="B52" s="15" t="s">
        <v>52</v>
      </c>
      <c r="C52" s="13">
        <v>2601167</v>
      </c>
      <c r="D52" s="14">
        <v>0.61</v>
      </c>
      <c r="E52" s="13">
        <v>2610164</v>
      </c>
      <c r="F52" s="14">
        <v>0.35</v>
      </c>
      <c r="G52" s="13">
        <v>2620517</v>
      </c>
      <c r="H52" s="14">
        <v>0.4</v>
      </c>
      <c r="I52" s="13">
        <v>2628818</v>
      </c>
      <c r="J52" s="14">
        <v>0.32</v>
      </c>
      <c r="K52" s="13">
        <v>2631435</v>
      </c>
      <c r="L52" s="14">
        <v>0.1</v>
      </c>
      <c r="M52" s="13">
        <v>2639226</v>
      </c>
      <c r="N52" s="14">
        <v>0.3</v>
      </c>
      <c r="O52" s="13">
        <v>2646401</v>
      </c>
      <c r="P52" s="14">
        <v>0.27</v>
      </c>
      <c r="Q52" s="13">
        <v>2648927</v>
      </c>
      <c r="R52" s="14">
        <v>0.1</v>
      </c>
      <c r="S52" s="13">
        <v>2633207</v>
      </c>
      <c r="T52" s="14">
        <v>-0.6</v>
      </c>
      <c r="U52" s="13">
        <v>2634154</v>
      </c>
      <c r="V52" s="14">
        <v>0.04</v>
      </c>
      <c r="W52" s="13">
        <v>2630058</v>
      </c>
      <c r="X52" s="14">
        <f t="shared" si="0"/>
        <v>-0.15561686446494474</v>
      </c>
    </row>
    <row r="53" spans="1:24" ht="19.5" customHeight="1">
      <c r="A53" s="17"/>
      <c r="B53" s="15" t="s">
        <v>53</v>
      </c>
      <c r="C53" s="13">
        <v>1566740</v>
      </c>
      <c r="D53" s="14">
        <v>0.49</v>
      </c>
      <c r="E53" s="13">
        <v>1573438</v>
      </c>
      <c r="F53" s="14">
        <v>0.43</v>
      </c>
      <c r="G53" s="13">
        <v>1579248</v>
      </c>
      <c r="H53" s="14">
        <v>0.37</v>
      </c>
      <c r="I53" s="13">
        <v>1584661</v>
      </c>
      <c r="J53" s="14">
        <v>0.34</v>
      </c>
      <c r="K53" s="13">
        <v>1587897</v>
      </c>
      <c r="L53" s="14">
        <v>0.2</v>
      </c>
      <c r="M53" s="13">
        <v>1591905</v>
      </c>
      <c r="N53" s="14">
        <v>0.25</v>
      </c>
      <c r="O53" s="13">
        <v>1594850</v>
      </c>
      <c r="P53" s="14">
        <v>0.18</v>
      </c>
      <c r="Q53" s="13">
        <v>1595747</v>
      </c>
      <c r="R53" s="14">
        <v>0.06</v>
      </c>
      <c r="S53" s="13">
        <v>1581184</v>
      </c>
      <c r="T53" s="14">
        <v>-0.92</v>
      </c>
      <c r="U53" s="13">
        <v>1579805</v>
      </c>
      <c r="V53" s="14">
        <v>-0.09</v>
      </c>
      <c r="W53" s="13">
        <v>1576915</v>
      </c>
      <c r="X53" s="14">
        <f t="shared" si="0"/>
        <v>-0.18310149822737917</v>
      </c>
    </row>
    <row r="54" spans="1:24" ht="19.5" customHeight="1">
      <c r="A54" s="17"/>
      <c r="B54" s="15" t="s">
        <v>54</v>
      </c>
      <c r="C54" s="13">
        <v>1386277</v>
      </c>
      <c r="D54" s="14">
        <v>0.42</v>
      </c>
      <c r="E54" s="13">
        <v>1388194</v>
      </c>
      <c r="F54" s="14">
        <v>0.14000000000000001</v>
      </c>
      <c r="G54" s="13">
        <v>1391636</v>
      </c>
      <c r="H54" s="14">
        <v>0.25</v>
      </c>
      <c r="I54" s="13">
        <v>1395024</v>
      </c>
      <c r="J54" s="14">
        <v>0.24</v>
      </c>
      <c r="K54" s="13">
        <v>1395567</v>
      </c>
      <c r="L54" s="14">
        <v>0.04</v>
      </c>
      <c r="M54" s="13">
        <v>1397180</v>
      </c>
      <c r="N54" s="14">
        <v>0.12</v>
      </c>
      <c r="O54" s="13">
        <v>1397857</v>
      </c>
      <c r="P54" s="14">
        <v>0.05</v>
      </c>
      <c r="Q54" s="13">
        <v>1396831</v>
      </c>
      <c r="R54" s="14">
        <v>-7.0000000000000007E-2</v>
      </c>
      <c r="S54" s="13">
        <v>1378221</v>
      </c>
      <c r="T54" s="14">
        <v>-1.34</v>
      </c>
      <c r="U54" s="13">
        <v>1376230</v>
      </c>
      <c r="V54" s="14">
        <v>-0.14000000000000001</v>
      </c>
      <c r="W54" s="13">
        <v>1372910</v>
      </c>
      <c r="X54" s="14">
        <f t="shared" si="0"/>
        <v>-0.24153019591476318</v>
      </c>
    </row>
    <row r="55" spans="1:24" ht="19.5" customHeight="1">
      <c r="A55" s="17"/>
      <c r="B55" s="15" t="s">
        <v>55</v>
      </c>
      <c r="C55" s="13">
        <v>1458370</v>
      </c>
      <c r="D55" s="14">
        <v>0.42</v>
      </c>
      <c r="E55" s="13">
        <v>1462028</v>
      </c>
      <c r="F55" s="14">
        <v>0.25</v>
      </c>
      <c r="G55" s="13">
        <v>1465213</v>
      </c>
      <c r="H55" s="14">
        <v>0.22</v>
      </c>
      <c r="I55" s="13">
        <v>1468798</v>
      </c>
      <c r="J55" s="14">
        <v>0.24</v>
      </c>
      <c r="K55" s="13">
        <v>1470341</v>
      </c>
      <c r="L55" s="14">
        <v>0.1</v>
      </c>
      <c r="M55" s="13">
        <v>1472031</v>
      </c>
      <c r="N55" s="14">
        <v>0.11</v>
      </c>
      <c r="O55" s="13">
        <v>1473011</v>
      </c>
      <c r="P55" s="14">
        <v>7.0000000000000007E-2</v>
      </c>
      <c r="Q55" s="13">
        <v>1472859</v>
      </c>
      <c r="R55" s="14">
        <v>-0.01</v>
      </c>
      <c r="S55" s="13">
        <v>1458580</v>
      </c>
      <c r="T55" s="14">
        <v>-0.97</v>
      </c>
      <c r="U55" s="13">
        <v>1457556</v>
      </c>
      <c r="V55" s="14">
        <v>-7.0000000000000007E-2</v>
      </c>
      <c r="W55" s="13">
        <v>1454730</v>
      </c>
      <c r="X55" s="14">
        <f t="shared" si="0"/>
        <v>-0.19407440663504988</v>
      </c>
    </row>
    <row r="56" spans="1:24" ht="19.5" customHeight="1">
      <c r="A56" s="17"/>
      <c r="B56" s="15" t="s">
        <v>56</v>
      </c>
      <c r="C56" s="13">
        <v>1826920</v>
      </c>
      <c r="D56" s="14">
        <v>0.6</v>
      </c>
      <c r="E56" s="13">
        <v>1836523</v>
      </c>
      <c r="F56" s="14">
        <v>0.52</v>
      </c>
      <c r="G56" s="13">
        <v>1844669</v>
      </c>
      <c r="H56" s="14">
        <v>0.44</v>
      </c>
      <c r="I56" s="13">
        <v>1857429</v>
      </c>
      <c r="J56" s="14">
        <v>0.69</v>
      </c>
      <c r="K56" s="13">
        <v>1862965</v>
      </c>
      <c r="L56" s="14">
        <v>0.3</v>
      </c>
      <c r="M56" s="13">
        <v>1869633</v>
      </c>
      <c r="N56" s="14">
        <v>0.36</v>
      </c>
      <c r="O56" s="13">
        <v>1874548</v>
      </c>
      <c r="P56" s="14">
        <v>0.26</v>
      </c>
      <c r="Q56" s="13">
        <v>1878146</v>
      </c>
      <c r="R56" s="14">
        <v>0.19</v>
      </c>
      <c r="S56" s="13">
        <v>1866697</v>
      </c>
      <c r="T56" s="14">
        <v>-0.61</v>
      </c>
      <c r="U56" s="13">
        <v>1868519</v>
      </c>
      <c r="V56" s="14">
        <v>0.1</v>
      </c>
      <c r="W56" s="13">
        <v>1869806</v>
      </c>
      <c r="X56" s="14">
        <f t="shared" si="0"/>
        <v>6.8854369314938005E-2</v>
      </c>
    </row>
    <row r="57" spans="1:24" ht="19.5" customHeight="1">
      <c r="A57" s="17"/>
      <c r="B57" s="15" t="s">
        <v>57</v>
      </c>
      <c r="C57" s="13">
        <v>540267</v>
      </c>
      <c r="D57" s="14">
        <v>0.26</v>
      </c>
      <c r="E57" s="13">
        <v>540383</v>
      </c>
      <c r="F57" s="14">
        <v>0.02</v>
      </c>
      <c r="G57" s="13">
        <v>540211</v>
      </c>
      <c r="H57" s="14">
        <v>-0.03</v>
      </c>
      <c r="I57" s="13">
        <v>540182</v>
      </c>
      <c r="J57" s="14">
        <v>-0.01</v>
      </c>
      <c r="K57" s="13">
        <v>539815</v>
      </c>
      <c r="L57" s="14">
        <v>-7.0000000000000007E-2</v>
      </c>
      <c r="M57" s="13">
        <v>539542</v>
      </c>
      <c r="N57" s="14">
        <v>-0.05</v>
      </c>
      <c r="O57" s="13">
        <v>538729</v>
      </c>
      <c r="P57" s="14">
        <v>-0.15</v>
      </c>
      <c r="Q57" s="13">
        <v>537299</v>
      </c>
      <c r="R57" s="14">
        <v>-0.27</v>
      </c>
      <c r="S57" s="13">
        <v>534500</v>
      </c>
      <c r="T57" s="14">
        <v>-0.52</v>
      </c>
      <c r="U57" s="13">
        <v>533394</v>
      </c>
      <c r="V57" s="14">
        <v>-0.21</v>
      </c>
      <c r="W57" s="13">
        <v>531599</v>
      </c>
      <c r="X57" s="14">
        <f t="shared" si="0"/>
        <v>-0.33709173670205755</v>
      </c>
    </row>
    <row r="58" spans="1:24" ht="19.5" customHeight="1">
      <c r="A58" s="17"/>
      <c r="B58" s="15" t="s">
        <v>58</v>
      </c>
      <c r="C58" s="13">
        <v>1133034</v>
      </c>
      <c r="D58" s="14">
        <v>0.5</v>
      </c>
      <c r="E58" s="13">
        <v>1135723</v>
      </c>
      <c r="F58" s="14">
        <v>0.24</v>
      </c>
      <c r="G58" s="13">
        <v>1137049</v>
      </c>
      <c r="H58" s="14">
        <v>0.12</v>
      </c>
      <c r="I58" s="13">
        <v>1138252</v>
      </c>
      <c r="J58" s="14">
        <v>0.11</v>
      </c>
      <c r="K58" s="13">
        <v>1138199</v>
      </c>
      <c r="L58" s="14">
        <v>0</v>
      </c>
      <c r="M58" s="13">
        <v>1139356</v>
      </c>
      <c r="N58" s="14">
        <v>0.1</v>
      </c>
      <c r="O58" s="13">
        <v>1138777</v>
      </c>
      <c r="P58" s="14">
        <v>-0.05</v>
      </c>
      <c r="Q58" s="13">
        <v>1137357</v>
      </c>
      <c r="R58" s="14">
        <v>-0.12</v>
      </c>
      <c r="S58" s="13">
        <v>1124924</v>
      </c>
      <c r="T58" s="14">
        <v>-1.1000000000000001</v>
      </c>
      <c r="U58" s="13">
        <v>1122265</v>
      </c>
      <c r="V58" s="14">
        <v>-0.24</v>
      </c>
      <c r="W58" s="13">
        <v>1117925</v>
      </c>
      <c r="X58" s="14">
        <f t="shared" si="0"/>
        <v>-0.38746761924141637</v>
      </c>
    </row>
    <row r="59" spans="1:24" ht="19.5" customHeight="1">
      <c r="A59" s="17"/>
      <c r="B59" s="15" t="s">
        <v>59</v>
      </c>
      <c r="C59" s="13">
        <v>373494</v>
      </c>
      <c r="D59" s="14">
        <v>0.34</v>
      </c>
      <c r="E59" s="13">
        <v>374698</v>
      </c>
      <c r="F59" s="14">
        <v>0.32</v>
      </c>
      <c r="G59" s="13">
        <v>375380</v>
      </c>
      <c r="H59" s="14">
        <v>0.18</v>
      </c>
      <c r="I59" s="13">
        <v>376382</v>
      </c>
      <c r="J59" s="14">
        <v>0.27</v>
      </c>
      <c r="K59" s="13">
        <v>377120</v>
      </c>
      <c r="L59" s="14">
        <v>0.2</v>
      </c>
      <c r="M59" s="13">
        <v>378107</v>
      </c>
      <c r="N59" s="14">
        <v>0.26</v>
      </c>
      <c r="O59" s="13">
        <v>378621</v>
      </c>
      <c r="P59" s="14">
        <v>0.14000000000000001</v>
      </c>
      <c r="Q59" s="13">
        <v>378438</v>
      </c>
      <c r="R59" s="14">
        <v>-0.05</v>
      </c>
      <c r="S59" s="13">
        <v>376195</v>
      </c>
      <c r="T59" s="14">
        <v>-0.59</v>
      </c>
      <c r="U59" s="13">
        <v>376350</v>
      </c>
      <c r="V59" s="14">
        <v>0.04</v>
      </c>
      <c r="W59" s="13">
        <v>375382</v>
      </c>
      <c r="X59" s="14">
        <f t="shared" si="0"/>
        <v>-0.25753873322707538</v>
      </c>
    </row>
    <row r="60" spans="1:24" ht="19.5" customHeight="1">
      <c r="A60" s="17"/>
      <c r="B60" s="15" t="s">
        <v>60</v>
      </c>
      <c r="C60" s="13">
        <v>412613</v>
      </c>
      <c r="D60" s="14">
        <v>1.21</v>
      </c>
      <c r="E60" s="13">
        <v>416236</v>
      </c>
      <c r="F60" s="14">
        <v>0.87</v>
      </c>
      <c r="G60" s="13">
        <v>418566</v>
      </c>
      <c r="H60" s="14">
        <v>0.56000000000000005</v>
      </c>
      <c r="I60" s="13">
        <v>420647</v>
      </c>
      <c r="J60" s="14">
        <v>0.5</v>
      </c>
      <c r="K60" s="13">
        <v>421625</v>
      </c>
      <c r="L60" s="14">
        <v>0.23</v>
      </c>
      <c r="M60" s="13">
        <v>423032</v>
      </c>
      <c r="N60" s="14">
        <v>0.33</v>
      </c>
      <c r="O60" s="13">
        <v>423940</v>
      </c>
      <c r="P60" s="14">
        <v>0.21</v>
      </c>
      <c r="Q60" s="16">
        <v>424091</v>
      </c>
      <c r="R60" s="14">
        <v>0.04</v>
      </c>
      <c r="S60" s="16">
        <v>422042</v>
      </c>
      <c r="T60" s="14">
        <v>-0.48</v>
      </c>
      <c r="U60" s="16">
        <v>421995</v>
      </c>
      <c r="V60" s="14">
        <v>-0.01</v>
      </c>
      <c r="W60" s="16">
        <v>421684</v>
      </c>
      <c r="X60" s="14">
        <f t="shared" si="0"/>
        <v>-7.3724725656700837E-2</v>
      </c>
    </row>
    <row r="61" spans="1:24" ht="19.5" customHeight="1">
      <c r="A61" s="17"/>
      <c r="B61" s="15" t="s">
        <v>61</v>
      </c>
      <c r="C61" s="13">
        <v>505071</v>
      </c>
      <c r="D61" s="14">
        <v>0.5</v>
      </c>
      <c r="E61" s="13">
        <v>507137</v>
      </c>
      <c r="F61" s="14">
        <v>0.41</v>
      </c>
      <c r="G61" s="13">
        <v>508864</v>
      </c>
      <c r="H61" s="14">
        <v>0.34</v>
      </c>
      <c r="I61" s="13">
        <v>510074</v>
      </c>
      <c r="J61" s="14">
        <v>0.24</v>
      </c>
      <c r="K61" s="13">
        <v>510734</v>
      </c>
      <c r="L61" s="14">
        <v>0.13</v>
      </c>
      <c r="M61" s="13">
        <v>511641</v>
      </c>
      <c r="N61" s="14">
        <v>0.18</v>
      </c>
      <c r="O61" s="13">
        <v>512117</v>
      </c>
      <c r="P61" s="14">
        <v>0.09</v>
      </c>
      <c r="Q61" s="13">
        <v>512780</v>
      </c>
      <c r="R61" s="14">
        <v>0.13</v>
      </c>
      <c r="S61" s="13">
        <v>509470</v>
      </c>
      <c r="T61" s="14">
        <v>-0.65</v>
      </c>
      <c r="U61" s="13">
        <v>509001</v>
      </c>
      <c r="V61" s="14">
        <v>-0.09</v>
      </c>
      <c r="W61" s="13">
        <v>508325</v>
      </c>
      <c r="X61" s="14">
        <f t="shared" si="0"/>
        <v>-0.13289743887297109</v>
      </c>
    </row>
    <row r="62" spans="1:24" ht="19.5" customHeight="1">
      <c r="A62" s="17"/>
      <c r="B62" s="15" t="s">
        <v>62</v>
      </c>
      <c r="C62" s="13">
        <v>1774816</v>
      </c>
      <c r="D62" s="14">
        <v>0.49</v>
      </c>
      <c r="E62" s="13">
        <v>1781655</v>
      </c>
      <c r="F62" s="14">
        <v>0.38</v>
      </c>
      <c r="G62" s="13">
        <v>1790049</v>
      </c>
      <c r="H62" s="14">
        <v>0.47</v>
      </c>
      <c r="I62" s="13">
        <v>1798014</v>
      </c>
      <c r="J62" s="14">
        <v>0.44</v>
      </c>
      <c r="K62" s="13">
        <v>1801753</v>
      </c>
      <c r="L62" s="14">
        <v>0.21</v>
      </c>
      <c r="M62" s="13">
        <v>1805910</v>
      </c>
      <c r="N62" s="14">
        <v>0.23</v>
      </c>
      <c r="O62" s="13">
        <v>1805895</v>
      </c>
      <c r="P62" s="14">
        <v>0</v>
      </c>
      <c r="Q62" s="13">
        <v>1802872</v>
      </c>
      <c r="R62" s="14">
        <v>-0.17</v>
      </c>
      <c r="S62" s="13">
        <v>1794531</v>
      </c>
      <c r="T62" s="14">
        <v>-0.46</v>
      </c>
      <c r="U62" s="13">
        <v>1790863</v>
      </c>
      <c r="V62" s="14">
        <v>-0.2</v>
      </c>
      <c r="W62" s="13">
        <v>1784641</v>
      </c>
      <c r="X62" s="14">
        <f t="shared" si="0"/>
        <v>-0.34803520177919628</v>
      </c>
    </row>
    <row r="63" spans="1:24" ht="19.5" customHeight="1">
      <c r="A63" s="17"/>
      <c r="B63" s="15" t="s">
        <v>63</v>
      </c>
      <c r="C63" s="13">
        <v>1557298</v>
      </c>
      <c r="D63" s="14">
        <v>0.59</v>
      </c>
      <c r="E63" s="13">
        <v>1563964</v>
      </c>
      <c r="F63" s="14">
        <v>0.43</v>
      </c>
      <c r="G63" s="13">
        <v>1570300</v>
      </c>
      <c r="H63" s="14">
        <v>0.4</v>
      </c>
      <c r="I63" s="13">
        <v>1575152</v>
      </c>
      <c r="J63" s="14">
        <v>0.31</v>
      </c>
      <c r="K63" s="13">
        <v>1578783</v>
      </c>
      <c r="L63" s="14">
        <v>0.23</v>
      </c>
      <c r="M63" s="13">
        <v>1583092</v>
      </c>
      <c r="N63" s="14">
        <v>0.27</v>
      </c>
      <c r="O63" s="13">
        <v>1586666</v>
      </c>
      <c r="P63" s="14">
        <v>0.23</v>
      </c>
      <c r="Q63" s="13">
        <v>1586646</v>
      </c>
      <c r="R63" s="14">
        <v>0</v>
      </c>
      <c r="S63" s="13">
        <v>1567983</v>
      </c>
      <c r="T63" s="14">
        <v>-1.18</v>
      </c>
      <c r="U63" s="13">
        <v>1566510</v>
      </c>
      <c r="V63" s="14">
        <v>-0.09</v>
      </c>
      <c r="W63" s="13">
        <v>1563048</v>
      </c>
      <c r="X63" s="14">
        <f t="shared" si="0"/>
        <v>-0.22124539070332913</v>
      </c>
    </row>
    <row r="64" spans="1:24" ht="19.5" customHeight="1">
      <c r="A64" s="17"/>
      <c r="B64" s="15" t="s">
        <v>64</v>
      </c>
      <c r="C64" s="13">
        <v>629787</v>
      </c>
      <c r="D64" s="14">
        <v>0.78</v>
      </c>
      <c r="E64" s="13">
        <v>632205</v>
      </c>
      <c r="F64" s="14">
        <v>0.38</v>
      </c>
      <c r="G64" s="13">
        <v>634513</v>
      </c>
      <c r="H64" s="14">
        <v>0.36</v>
      </c>
      <c r="I64" s="13">
        <v>638819</v>
      </c>
      <c r="J64" s="14">
        <v>0.68</v>
      </c>
      <c r="K64" s="13">
        <v>639801</v>
      </c>
      <c r="L64" s="14">
        <v>0.15</v>
      </c>
      <c r="M64" s="13">
        <v>641666</v>
      </c>
      <c r="N64" s="14">
        <v>0.28999999999999998</v>
      </c>
      <c r="O64" s="13">
        <v>642773</v>
      </c>
      <c r="P64" s="14">
        <v>0.17</v>
      </c>
      <c r="Q64" s="13">
        <v>642950</v>
      </c>
      <c r="R64" s="14">
        <v>0.03</v>
      </c>
      <c r="S64" s="13">
        <v>638736</v>
      </c>
      <c r="T64" s="14">
        <v>-0.66</v>
      </c>
      <c r="U64" s="13">
        <v>638732</v>
      </c>
      <c r="V64" s="14">
        <v>0</v>
      </c>
      <c r="W64" s="13">
        <v>637341</v>
      </c>
      <c r="X64" s="14">
        <f t="shared" si="0"/>
        <v>-0.21801269221219444</v>
      </c>
    </row>
    <row r="65" spans="1:24" ht="19.5" customHeight="1">
      <c r="A65" s="17"/>
      <c r="B65" s="15" t="s">
        <v>65</v>
      </c>
      <c r="C65" s="13">
        <v>512439</v>
      </c>
      <c r="D65" s="14">
        <v>0.5</v>
      </c>
      <c r="E65" s="13">
        <v>514943</v>
      </c>
      <c r="F65" s="14">
        <v>0.49</v>
      </c>
      <c r="G65" s="13">
        <v>517260</v>
      </c>
      <c r="H65" s="14">
        <v>0.45</v>
      </c>
      <c r="I65" s="13">
        <v>519580</v>
      </c>
      <c r="J65" s="14">
        <v>0.45</v>
      </c>
      <c r="K65" s="13">
        <v>520363</v>
      </c>
      <c r="L65" s="14">
        <v>0.15</v>
      </c>
      <c r="M65" s="13">
        <v>521886</v>
      </c>
      <c r="N65" s="14">
        <v>0.28999999999999998</v>
      </c>
      <c r="O65" s="13">
        <v>522103</v>
      </c>
      <c r="P65" s="14">
        <v>0.04</v>
      </c>
      <c r="Q65" s="13">
        <v>522311</v>
      </c>
      <c r="R65" s="14">
        <v>0.04</v>
      </c>
      <c r="S65" s="13">
        <v>517435</v>
      </c>
      <c r="T65" s="14">
        <v>-0.94</v>
      </c>
      <c r="U65" s="13">
        <v>516843</v>
      </c>
      <c r="V65" s="14">
        <v>-0.11</v>
      </c>
      <c r="W65" s="13">
        <v>515795</v>
      </c>
      <c r="X65" s="14">
        <f t="shared" si="0"/>
        <v>-0.20297536209291728</v>
      </c>
    </row>
    <row r="66" spans="1:24" ht="19.5" customHeight="1">
      <c r="A66" s="17"/>
      <c r="B66" s="15" t="s">
        <v>66</v>
      </c>
      <c r="C66" s="13">
        <v>945149</v>
      </c>
      <c r="D66" s="14">
        <v>0.56999999999999995</v>
      </c>
      <c r="E66" s="13">
        <v>955644</v>
      </c>
      <c r="F66" s="14">
        <v>1.1000000000000001</v>
      </c>
      <c r="G66" s="13">
        <v>960588</v>
      </c>
      <c r="H66" s="14">
        <v>0.52</v>
      </c>
      <c r="I66" s="13">
        <v>964596</v>
      </c>
      <c r="J66" s="14">
        <v>0.42</v>
      </c>
      <c r="K66" s="13">
        <v>963484</v>
      </c>
      <c r="L66" s="14">
        <v>-0.12</v>
      </c>
      <c r="M66" s="13">
        <v>963072</v>
      </c>
      <c r="N66" s="14">
        <v>-0.04</v>
      </c>
      <c r="O66" s="13">
        <v>963047</v>
      </c>
      <c r="P66" s="14">
        <v>0</v>
      </c>
      <c r="Q66" s="13">
        <v>962665</v>
      </c>
      <c r="R66" s="14">
        <v>-0.04</v>
      </c>
      <c r="S66" s="13">
        <v>953660</v>
      </c>
      <c r="T66" s="14">
        <v>-0.94</v>
      </c>
      <c r="U66" s="13">
        <v>948310</v>
      </c>
      <c r="V66" s="14">
        <v>-0.56000000000000005</v>
      </c>
      <c r="W66" s="13">
        <v>944605</v>
      </c>
      <c r="X66" s="14">
        <f t="shared" si="0"/>
        <v>-0.39146023263782453</v>
      </c>
    </row>
    <row r="67" spans="1:24" ht="19.5" customHeight="1">
      <c r="A67" s="17"/>
      <c r="B67" s="15" t="s">
        <v>67</v>
      </c>
      <c r="C67" s="13">
        <v>1308570</v>
      </c>
      <c r="D67" s="14">
        <v>0.27</v>
      </c>
      <c r="E67" s="13">
        <v>1308958</v>
      </c>
      <c r="F67" s="14">
        <v>0.03</v>
      </c>
      <c r="G67" s="13">
        <v>1308318</v>
      </c>
      <c r="H67" s="14">
        <v>-0.05</v>
      </c>
      <c r="I67" s="13">
        <v>1308166</v>
      </c>
      <c r="J67" s="14">
        <v>-0.01</v>
      </c>
      <c r="K67" s="13">
        <v>1307982</v>
      </c>
      <c r="L67" s="14">
        <v>-0.01</v>
      </c>
      <c r="M67" s="13">
        <v>1307911</v>
      </c>
      <c r="N67" s="14">
        <v>-0.01</v>
      </c>
      <c r="O67" s="13">
        <v>1307208</v>
      </c>
      <c r="P67" s="14">
        <v>-0.05</v>
      </c>
      <c r="Q67" s="13">
        <v>1305211</v>
      </c>
      <c r="R67" s="14">
        <v>-0.15</v>
      </c>
      <c r="S67" s="13">
        <v>1298640</v>
      </c>
      <c r="T67" s="14">
        <v>-0.5</v>
      </c>
      <c r="U67" s="13">
        <v>1296013</v>
      </c>
      <c r="V67" s="14">
        <v>-0.2</v>
      </c>
      <c r="W67" s="13">
        <v>1291131</v>
      </c>
      <c r="X67" s="14">
        <f t="shared" si="0"/>
        <v>-0.37740503000306275</v>
      </c>
    </row>
    <row r="68" spans="1:24" ht="19.5" customHeight="1">
      <c r="A68" s="17"/>
      <c r="B68" s="15" t="s">
        <v>68</v>
      </c>
      <c r="C68" s="13">
        <v>985084</v>
      </c>
      <c r="D68" s="14">
        <v>0.35</v>
      </c>
      <c r="E68" s="13">
        <v>984030</v>
      </c>
      <c r="F68" s="14">
        <v>-0.11</v>
      </c>
      <c r="G68" s="13">
        <v>984907</v>
      </c>
      <c r="H68" s="14">
        <v>0.09</v>
      </c>
      <c r="I68" s="13">
        <v>985203</v>
      </c>
      <c r="J68" s="14">
        <v>0.03</v>
      </c>
      <c r="K68" s="13">
        <v>985232</v>
      </c>
      <c r="L68" s="14">
        <v>0</v>
      </c>
      <c r="M68" s="13">
        <v>986005</v>
      </c>
      <c r="N68" s="14">
        <v>0.08</v>
      </c>
      <c r="O68" s="13">
        <v>985346</v>
      </c>
      <c r="P68" s="14">
        <v>-7.0000000000000007E-2</v>
      </c>
      <c r="Q68" s="13">
        <v>983418</v>
      </c>
      <c r="R68" s="14">
        <v>-0.2</v>
      </c>
      <c r="S68" s="13">
        <v>977175</v>
      </c>
      <c r="T68" s="14">
        <v>-0.64</v>
      </c>
      <c r="U68" s="13">
        <v>975570</v>
      </c>
      <c r="V68" s="14">
        <v>-0.16</v>
      </c>
      <c r="W68" s="13">
        <v>972101</v>
      </c>
      <c r="X68" s="14">
        <f t="shared" si="0"/>
        <v>-0.35622070342166501</v>
      </c>
    </row>
    <row r="69" spans="1:24" ht="19.5" customHeight="1">
      <c r="A69" s="17"/>
      <c r="B69" s="15" t="s">
        <v>69</v>
      </c>
      <c r="C69" s="13">
        <v>1129174</v>
      </c>
      <c r="D69" s="14">
        <v>0.52</v>
      </c>
      <c r="E69" s="13">
        <v>1134322</v>
      </c>
      <c r="F69" s="14">
        <v>0.45</v>
      </c>
      <c r="G69" s="13">
        <v>1138609</v>
      </c>
      <c r="H69" s="14">
        <v>0.38</v>
      </c>
      <c r="I69" s="13">
        <v>1142737</v>
      </c>
      <c r="J69" s="14">
        <v>0.36</v>
      </c>
      <c r="K69" s="13">
        <v>1145949</v>
      </c>
      <c r="L69" s="14">
        <v>0.28000000000000003</v>
      </c>
      <c r="M69" s="13">
        <v>1149472</v>
      </c>
      <c r="N69" s="14">
        <v>0.31</v>
      </c>
      <c r="O69" s="13">
        <v>1152282</v>
      </c>
      <c r="P69" s="14">
        <v>0.24</v>
      </c>
      <c r="Q69" s="13">
        <v>1153390</v>
      </c>
      <c r="R69" s="14">
        <v>0.1</v>
      </c>
      <c r="S69" s="13">
        <v>1146936</v>
      </c>
      <c r="T69" s="14">
        <v>-0.56000000000000005</v>
      </c>
      <c r="U69" s="13">
        <v>1146286</v>
      </c>
      <c r="V69" s="14">
        <v>-0.06</v>
      </c>
      <c r="W69" s="13">
        <v>1145187</v>
      </c>
      <c r="X69" s="14">
        <f t="shared" si="0"/>
        <v>-9.5920840809732816E-2</v>
      </c>
    </row>
    <row r="70" spans="1:24" ht="19.5" customHeight="1">
      <c r="A70" s="17"/>
      <c r="B70" s="15" t="s">
        <v>70</v>
      </c>
      <c r="C70" s="13">
        <v>708350</v>
      </c>
      <c r="D70" s="14">
        <v>0.51</v>
      </c>
      <c r="E70" s="13">
        <v>710860</v>
      </c>
      <c r="F70" s="14">
        <v>0.35</v>
      </c>
      <c r="G70" s="13">
        <v>713341</v>
      </c>
      <c r="H70" s="14">
        <v>0.35</v>
      </c>
      <c r="I70" s="13">
        <v>715399</v>
      </c>
      <c r="J70" s="14">
        <v>0.28999999999999998</v>
      </c>
      <c r="K70" s="13">
        <v>716873</v>
      </c>
      <c r="L70" s="14">
        <v>0.21</v>
      </c>
      <c r="M70" s="13">
        <v>718028</v>
      </c>
      <c r="N70" s="14">
        <v>0.16</v>
      </c>
      <c r="O70" s="13">
        <v>718786</v>
      </c>
      <c r="P70" s="14">
        <v>0.11</v>
      </c>
      <c r="Q70" s="13">
        <v>719136</v>
      </c>
      <c r="R70" s="14">
        <v>0.05</v>
      </c>
      <c r="S70" s="13">
        <v>717201</v>
      </c>
      <c r="T70" s="14">
        <v>-0.27</v>
      </c>
      <c r="U70" s="13">
        <v>717040</v>
      </c>
      <c r="V70" s="14">
        <v>-0.02</v>
      </c>
      <c r="W70" s="13">
        <v>716647</v>
      </c>
      <c r="X70" s="14">
        <f t="shared" ref="X70:X86" si="1">(LN(W70/U70)/1)*100</f>
        <v>-5.482368325073194E-2</v>
      </c>
    </row>
    <row r="71" spans="1:24" ht="19.5" customHeight="1">
      <c r="A71" s="17"/>
      <c r="B71" s="15" t="s">
        <v>71</v>
      </c>
      <c r="C71" s="13">
        <v>342868</v>
      </c>
      <c r="D71" s="14">
        <v>0.67</v>
      </c>
      <c r="E71" s="13">
        <v>344302</v>
      </c>
      <c r="F71" s="14">
        <v>0.42</v>
      </c>
      <c r="G71" s="13">
        <v>346016</v>
      </c>
      <c r="H71" s="14">
        <v>0.5</v>
      </c>
      <c r="I71" s="13">
        <v>348101</v>
      </c>
      <c r="J71" s="14">
        <v>0.6</v>
      </c>
      <c r="K71" s="13">
        <v>349474</v>
      </c>
      <c r="L71" s="14">
        <v>0.39</v>
      </c>
      <c r="M71" s="13">
        <v>350782</v>
      </c>
      <c r="N71" s="14">
        <v>0.37</v>
      </c>
      <c r="O71" s="13">
        <v>352282</v>
      </c>
      <c r="P71" s="14">
        <v>0.43</v>
      </c>
      <c r="Q71" s="13">
        <v>353174</v>
      </c>
      <c r="R71" s="14">
        <v>0.25</v>
      </c>
      <c r="S71" s="13">
        <v>350911</v>
      </c>
      <c r="T71" s="14">
        <v>-0.64</v>
      </c>
      <c r="U71" s="13">
        <v>351484</v>
      </c>
      <c r="V71" s="14">
        <v>0.16</v>
      </c>
      <c r="W71" s="13">
        <v>351588</v>
      </c>
      <c r="X71" s="14">
        <f t="shared" si="1"/>
        <v>2.958445244827353E-2</v>
      </c>
    </row>
    <row r="72" spans="1:24" ht="19.5" customHeight="1">
      <c r="A72" s="17" t="s">
        <v>9</v>
      </c>
      <c r="B72" s="12" t="s">
        <v>9</v>
      </c>
      <c r="C72" s="13">
        <v>9060189</v>
      </c>
      <c r="D72" s="14">
        <v>0.98</v>
      </c>
      <c r="E72" s="13">
        <v>9131425</v>
      </c>
      <c r="F72" s="14">
        <v>0.78</v>
      </c>
      <c r="G72" s="13">
        <v>9208504</v>
      </c>
      <c r="H72" s="14">
        <v>0.84</v>
      </c>
      <c r="I72" s="13">
        <v>9290708</v>
      </c>
      <c r="J72" s="14">
        <v>0.89</v>
      </c>
      <c r="K72" s="13">
        <v>9341162</v>
      </c>
      <c r="L72" s="14">
        <v>0.54</v>
      </c>
      <c r="M72" s="13">
        <v>9399578</v>
      </c>
      <c r="N72" s="14">
        <v>0.62</v>
      </c>
      <c r="O72" s="13">
        <v>9454193</v>
      </c>
      <c r="P72" s="14">
        <v>0.57999999999999996</v>
      </c>
      <c r="Q72" s="13">
        <v>9493757</v>
      </c>
      <c r="R72" s="14">
        <v>0.42</v>
      </c>
      <c r="S72" s="13">
        <v>9467901</v>
      </c>
      <c r="T72" s="14">
        <v>-0.27</v>
      </c>
      <c r="U72" s="13">
        <v>9492267</v>
      </c>
      <c r="V72" s="14">
        <v>0.26</v>
      </c>
      <c r="W72" s="13">
        <v>9496991</v>
      </c>
      <c r="X72" s="14">
        <f t="shared" si="1"/>
        <v>4.9754446408098951E-2</v>
      </c>
    </row>
    <row r="73" spans="1:24" ht="19.5" customHeight="1">
      <c r="A73" s="17"/>
      <c r="B73" s="15" t="s">
        <v>72</v>
      </c>
      <c r="C73" s="13">
        <v>1534887</v>
      </c>
      <c r="D73" s="14">
        <v>0.57999999999999996</v>
      </c>
      <c r="E73" s="13">
        <v>1541843</v>
      </c>
      <c r="F73" s="14">
        <v>0.45</v>
      </c>
      <c r="G73" s="13">
        <v>1548028</v>
      </c>
      <c r="H73" s="14">
        <v>0.4</v>
      </c>
      <c r="I73" s="13">
        <v>1552530</v>
      </c>
      <c r="J73" s="14">
        <v>0.28999999999999998</v>
      </c>
      <c r="K73" s="13">
        <v>1554432</v>
      </c>
      <c r="L73" s="14">
        <v>0.12</v>
      </c>
      <c r="M73" s="13">
        <v>1557482</v>
      </c>
      <c r="N73" s="14">
        <v>0.2</v>
      </c>
      <c r="O73" s="13">
        <v>1560433</v>
      </c>
      <c r="P73" s="14">
        <v>0.19</v>
      </c>
      <c r="Q73" s="13">
        <v>1561927</v>
      </c>
      <c r="R73" s="14">
        <v>0.1</v>
      </c>
      <c r="S73" s="13">
        <v>1550721</v>
      </c>
      <c r="T73" s="14">
        <v>-0.72</v>
      </c>
      <c r="U73" s="13">
        <v>1549344</v>
      </c>
      <c r="V73" s="14">
        <v>-0.09</v>
      </c>
      <c r="W73" s="13">
        <v>1545147</v>
      </c>
      <c r="X73" s="14">
        <f t="shared" si="1"/>
        <v>-0.27125640846662874</v>
      </c>
    </row>
    <row r="74" spans="1:24" ht="19.5" customHeight="1">
      <c r="A74" s="17"/>
      <c r="B74" s="15" t="s">
        <v>73</v>
      </c>
      <c r="C74" s="13">
        <v>444967</v>
      </c>
      <c r="D74" s="14">
        <v>1.57</v>
      </c>
      <c r="E74" s="13">
        <v>450890</v>
      </c>
      <c r="F74" s="14">
        <v>1.32</v>
      </c>
      <c r="G74" s="13">
        <v>456811</v>
      </c>
      <c r="H74" s="14">
        <v>1.3</v>
      </c>
      <c r="I74" s="13">
        <v>462101</v>
      </c>
      <c r="J74" s="14">
        <v>1.1499999999999999</v>
      </c>
      <c r="K74" s="13">
        <v>465931</v>
      </c>
      <c r="L74" s="14">
        <v>0.83</v>
      </c>
      <c r="M74" s="13">
        <v>469769</v>
      </c>
      <c r="N74" s="14">
        <v>0.82</v>
      </c>
      <c r="O74" s="13">
        <v>473738</v>
      </c>
      <c r="P74" s="14">
        <v>0.84</v>
      </c>
      <c r="Q74" s="13">
        <v>476739</v>
      </c>
      <c r="R74" s="14">
        <v>0.63</v>
      </c>
      <c r="S74" s="13">
        <v>477770</v>
      </c>
      <c r="T74" s="14">
        <v>0.22</v>
      </c>
      <c r="U74" s="13">
        <v>479351</v>
      </c>
      <c r="V74" s="14">
        <v>0.33</v>
      </c>
      <c r="W74" s="13">
        <v>480057</v>
      </c>
      <c r="X74" s="14">
        <f t="shared" si="1"/>
        <v>0.14717411725444729</v>
      </c>
    </row>
    <row r="75" spans="1:24" ht="19.5" customHeight="1">
      <c r="A75" s="17"/>
      <c r="B75" s="15" t="s">
        <v>74</v>
      </c>
      <c r="C75" s="13">
        <v>257493</v>
      </c>
      <c r="D75" s="14">
        <v>1</v>
      </c>
      <c r="E75" s="13">
        <v>259420</v>
      </c>
      <c r="F75" s="14">
        <v>0.75</v>
      </c>
      <c r="G75" s="13">
        <v>261370</v>
      </c>
      <c r="H75" s="14">
        <v>0.75</v>
      </c>
      <c r="I75" s="13">
        <v>264074</v>
      </c>
      <c r="J75" s="14">
        <v>1.03</v>
      </c>
      <c r="K75" s="13">
        <v>265579</v>
      </c>
      <c r="L75" s="14">
        <v>0.56999999999999995</v>
      </c>
      <c r="M75" s="13">
        <v>267491</v>
      </c>
      <c r="N75" s="14">
        <v>0.72</v>
      </c>
      <c r="O75" s="13">
        <v>268240</v>
      </c>
      <c r="P75" s="14">
        <v>0.28000000000000003</v>
      </c>
      <c r="Q75" s="13">
        <v>268788</v>
      </c>
      <c r="R75" s="14">
        <v>0.2</v>
      </c>
      <c r="S75" s="13">
        <v>268229</v>
      </c>
      <c r="T75" s="14">
        <v>-0.21</v>
      </c>
      <c r="U75" s="13">
        <v>268016</v>
      </c>
      <c r="V75" s="14">
        <v>-0.08</v>
      </c>
      <c r="W75" s="13">
        <v>267442</v>
      </c>
      <c r="X75" s="14">
        <f t="shared" si="1"/>
        <v>-0.21439598245575156</v>
      </c>
    </row>
    <row r="76" spans="1:24" ht="19.5" customHeight="1">
      <c r="A76" s="17"/>
      <c r="B76" s="15" t="s">
        <v>75</v>
      </c>
      <c r="C76" s="13">
        <v>360905</v>
      </c>
      <c r="D76" s="14">
        <v>1.98</v>
      </c>
      <c r="E76" s="13">
        <v>369522</v>
      </c>
      <c r="F76" s="14">
        <v>2.36</v>
      </c>
      <c r="G76" s="13">
        <v>378364</v>
      </c>
      <c r="H76" s="14">
        <v>2.36</v>
      </c>
      <c r="I76" s="13">
        <v>386605</v>
      </c>
      <c r="J76" s="14">
        <v>2.15</v>
      </c>
      <c r="K76" s="13">
        <v>394169</v>
      </c>
      <c r="L76" s="14">
        <v>1.94</v>
      </c>
      <c r="M76" s="13">
        <v>402017</v>
      </c>
      <c r="N76" s="14">
        <v>1.97</v>
      </c>
      <c r="O76" s="13">
        <v>410211</v>
      </c>
      <c r="P76" s="14">
        <v>2.02</v>
      </c>
      <c r="Q76" s="13">
        <v>416582</v>
      </c>
      <c r="R76" s="14">
        <v>1.54</v>
      </c>
      <c r="S76" s="13">
        <v>414471</v>
      </c>
      <c r="T76" s="14">
        <v>-0.51</v>
      </c>
      <c r="U76" s="13">
        <v>418785</v>
      </c>
      <c r="V76" s="14">
        <v>1.04</v>
      </c>
      <c r="W76" s="13">
        <v>417891</v>
      </c>
      <c r="X76" s="14">
        <f t="shared" si="1"/>
        <v>-0.21370287667708984</v>
      </c>
    </row>
    <row r="77" spans="1:24" ht="19.5" customHeight="1">
      <c r="A77" s="17"/>
      <c r="B77" s="15" t="s">
        <v>76</v>
      </c>
      <c r="C77" s="13">
        <v>1023288</v>
      </c>
      <c r="D77" s="14">
        <v>1.1000000000000001</v>
      </c>
      <c r="E77" s="13">
        <v>1031812</v>
      </c>
      <c r="F77" s="14">
        <v>0.83</v>
      </c>
      <c r="G77" s="13">
        <v>1040230</v>
      </c>
      <c r="H77" s="14">
        <v>0.81</v>
      </c>
      <c r="I77" s="13">
        <v>1046772</v>
      </c>
      <c r="J77" s="14">
        <v>0.63</v>
      </c>
      <c r="K77" s="13">
        <v>1050913</v>
      </c>
      <c r="L77" s="14">
        <v>0.39</v>
      </c>
      <c r="M77" s="13">
        <v>1057581</v>
      </c>
      <c r="N77" s="14">
        <v>0.63</v>
      </c>
      <c r="O77" s="13">
        <v>1063501</v>
      </c>
      <c r="P77" s="14">
        <v>0.56000000000000005</v>
      </c>
      <c r="Q77" s="13">
        <v>1068010</v>
      </c>
      <c r="R77" s="14">
        <v>0.42</v>
      </c>
      <c r="S77" s="13">
        <v>1067726</v>
      </c>
      <c r="T77" s="14">
        <v>-0.03</v>
      </c>
      <c r="U77" s="13">
        <v>1072464</v>
      </c>
      <c r="V77" s="14">
        <v>0.44</v>
      </c>
      <c r="W77" s="13">
        <v>1073663</v>
      </c>
      <c r="X77" s="14">
        <f t="shared" si="1"/>
        <v>0.1117361763535545</v>
      </c>
    </row>
    <row r="78" spans="1:24" ht="19.5" customHeight="1">
      <c r="A78" s="17"/>
      <c r="B78" s="15" t="s">
        <v>77</v>
      </c>
      <c r="C78" s="13">
        <v>182648</v>
      </c>
      <c r="D78" s="14">
        <v>-0.66</v>
      </c>
      <c r="E78" s="13">
        <v>174776</v>
      </c>
      <c r="F78" s="14">
        <v>-4.41</v>
      </c>
      <c r="G78" s="13">
        <v>177089</v>
      </c>
      <c r="H78" s="14">
        <v>1.31</v>
      </c>
      <c r="I78" s="13">
        <v>187536</v>
      </c>
      <c r="J78" s="14">
        <v>5.73</v>
      </c>
      <c r="K78" s="13">
        <v>189154</v>
      </c>
      <c r="L78" s="14">
        <v>0.86</v>
      </c>
      <c r="M78" s="13">
        <v>190399</v>
      </c>
      <c r="N78" s="14">
        <v>0.66</v>
      </c>
      <c r="O78" s="13">
        <v>191868</v>
      </c>
      <c r="P78" s="14">
        <v>0.77</v>
      </c>
      <c r="Q78" s="13">
        <v>193370</v>
      </c>
      <c r="R78" s="14">
        <v>0.78</v>
      </c>
      <c r="S78" s="13">
        <v>194372</v>
      </c>
      <c r="T78" s="14">
        <v>0.52</v>
      </c>
      <c r="U78" s="13">
        <v>194573</v>
      </c>
      <c r="V78" s="14">
        <v>0.1</v>
      </c>
      <c r="W78" s="13">
        <v>194226</v>
      </c>
      <c r="X78" s="14">
        <f t="shared" si="1"/>
        <v>-0.17849844888150113</v>
      </c>
    </row>
    <row r="79" spans="1:24" ht="19.5" customHeight="1">
      <c r="A79" s="17"/>
      <c r="B79" s="15" t="s">
        <v>78</v>
      </c>
      <c r="C79" s="13">
        <v>495310</v>
      </c>
      <c r="D79" s="14">
        <v>0.63</v>
      </c>
      <c r="E79" s="13">
        <v>498294</v>
      </c>
      <c r="F79" s="14">
        <v>0.6</v>
      </c>
      <c r="G79" s="13">
        <v>500575</v>
      </c>
      <c r="H79" s="14">
        <v>0.46</v>
      </c>
      <c r="I79" s="13">
        <v>505830</v>
      </c>
      <c r="J79" s="14">
        <v>1.04</v>
      </c>
      <c r="K79" s="13">
        <v>507604</v>
      </c>
      <c r="L79" s="14">
        <v>0.35</v>
      </c>
      <c r="M79" s="13">
        <v>509650</v>
      </c>
      <c r="N79" s="14">
        <v>0.4</v>
      </c>
      <c r="O79" s="13">
        <v>510963</v>
      </c>
      <c r="P79" s="14">
        <v>0.26</v>
      </c>
      <c r="Q79" s="13">
        <v>511304</v>
      </c>
      <c r="R79" s="14">
        <v>7.0000000000000007E-2</v>
      </c>
      <c r="S79" s="13">
        <v>509208</v>
      </c>
      <c r="T79" s="14">
        <v>-0.41</v>
      </c>
      <c r="U79" s="13">
        <v>509479</v>
      </c>
      <c r="V79" s="14">
        <v>0.05</v>
      </c>
      <c r="W79" s="13">
        <v>509385</v>
      </c>
      <c r="X79" s="14">
        <f t="shared" si="1"/>
        <v>-1.8451922978277462E-2</v>
      </c>
    </row>
    <row r="80" spans="1:24" ht="19.5" customHeight="1">
      <c r="A80" s="17"/>
      <c r="B80" s="15" t="s">
        <v>79</v>
      </c>
      <c r="C80" s="13">
        <v>1378574</v>
      </c>
      <c r="D80" s="14">
        <v>0.84</v>
      </c>
      <c r="E80" s="13">
        <v>1389890</v>
      </c>
      <c r="F80" s="14">
        <v>0.82</v>
      </c>
      <c r="G80" s="13">
        <v>1401303</v>
      </c>
      <c r="H80" s="14">
        <v>0.82</v>
      </c>
      <c r="I80" s="13">
        <v>1410577</v>
      </c>
      <c r="J80" s="14">
        <v>0.66</v>
      </c>
      <c r="K80" s="13">
        <v>1417440</v>
      </c>
      <c r="L80" s="14">
        <v>0.49</v>
      </c>
      <c r="M80" s="13">
        <v>1424230</v>
      </c>
      <c r="N80" s="14">
        <v>0.48</v>
      </c>
      <c r="O80" s="13">
        <v>1432628</v>
      </c>
      <c r="P80" s="14">
        <v>0.59</v>
      </c>
      <c r="Q80" s="13">
        <v>1435968</v>
      </c>
      <c r="R80" s="14">
        <v>0.23</v>
      </c>
      <c r="S80" s="13">
        <v>1428609</v>
      </c>
      <c r="T80" s="14">
        <v>-0.51</v>
      </c>
      <c r="U80" s="13">
        <v>1431536</v>
      </c>
      <c r="V80" s="14">
        <v>0.2</v>
      </c>
      <c r="W80" s="13">
        <v>1431063</v>
      </c>
      <c r="X80" s="14">
        <f t="shared" si="1"/>
        <v>-3.304689230344237E-2</v>
      </c>
    </row>
    <row r="81" spans="1:24" ht="19.5" customHeight="1">
      <c r="A81" s="17"/>
      <c r="B81" s="15" t="s">
        <v>80</v>
      </c>
      <c r="C81" s="13">
        <v>305879</v>
      </c>
      <c r="D81" s="14">
        <v>1.45</v>
      </c>
      <c r="E81" s="13">
        <v>309793</v>
      </c>
      <c r="F81" s="14">
        <v>1.27</v>
      </c>
      <c r="G81" s="13">
        <v>312673</v>
      </c>
      <c r="H81" s="14">
        <v>0.93</v>
      </c>
      <c r="I81" s="13">
        <v>315923</v>
      </c>
      <c r="J81" s="14">
        <v>1.03</v>
      </c>
      <c r="K81" s="13">
        <v>317612</v>
      </c>
      <c r="L81" s="14">
        <v>0.53</v>
      </c>
      <c r="M81" s="13">
        <v>319700</v>
      </c>
      <c r="N81" s="14">
        <v>0.66</v>
      </c>
      <c r="O81" s="13">
        <v>321574</v>
      </c>
      <c r="P81" s="14">
        <v>0.57999999999999996</v>
      </c>
      <c r="Q81" s="13">
        <v>323586</v>
      </c>
      <c r="R81" s="14">
        <v>0.62</v>
      </c>
      <c r="S81" s="13">
        <v>324098</v>
      </c>
      <c r="T81" s="14">
        <v>0.16</v>
      </c>
      <c r="U81" s="13">
        <v>324835</v>
      </c>
      <c r="V81" s="14">
        <v>0.23</v>
      </c>
      <c r="W81" s="13">
        <v>325303</v>
      </c>
      <c r="X81" s="14">
        <f t="shared" si="1"/>
        <v>0.14396945904904143</v>
      </c>
    </row>
    <row r="82" spans="1:24" ht="19.5" customHeight="1">
      <c r="A82" s="17"/>
      <c r="B82" s="15" t="s">
        <v>81</v>
      </c>
      <c r="C82" s="13">
        <v>631920</v>
      </c>
      <c r="D82" s="14">
        <v>0.83</v>
      </c>
      <c r="E82" s="13">
        <v>636043</v>
      </c>
      <c r="F82" s="14">
        <v>0.65</v>
      </c>
      <c r="G82" s="13">
        <v>638746</v>
      </c>
      <c r="H82" s="14">
        <v>0.42</v>
      </c>
      <c r="I82" s="13">
        <v>640793</v>
      </c>
      <c r="J82" s="14">
        <v>0.32</v>
      </c>
      <c r="K82" s="13">
        <v>641684</v>
      </c>
      <c r="L82" s="14">
        <v>0.14000000000000001</v>
      </c>
      <c r="M82" s="13">
        <v>643072</v>
      </c>
      <c r="N82" s="14">
        <v>0.22</v>
      </c>
      <c r="O82" s="13">
        <v>643116</v>
      </c>
      <c r="P82" s="14">
        <v>0.01</v>
      </c>
      <c r="Q82" s="13">
        <v>643164</v>
      </c>
      <c r="R82" s="14">
        <v>0.01</v>
      </c>
      <c r="S82" s="13">
        <v>640574</v>
      </c>
      <c r="T82" s="14">
        <v>-0.4</v>
      </c>
      <c r="U82" s="13">
        <v>639788</v>
      </c>
      <c r="V82" s="14">
        <v>-0.12</v>
      </c>
      <c r="W82" s="13">
        <v>638206</v>
      </c>
      <c r="X82" s="14">
        <f t="shared" si="1"/>
        <v>-0.24757562368134528</v>
      </c>
    </row>
    <row r="83" spans="1:24" ht="19.5" customHeight="1">
      <c r="A83" s="17"/>
      <c r="B83" s="15" t="s">
        <v>82</v>
      </c>
      <c r="C83" s="13">
        <v>514492</v>
      </c>
      <c r="D83" s="14">
        <v>0.67</v>
      </c>
      <c r="E83" s="13">
        <v>518021</v>
      </c>
      <c r="F83" s="14">
        <v>0.68</v>
      </c>
      <c r="G83" s="13">
        <v>520419</v>
      </c>
      <c r="H83" s="14">
        <v>0.46</v>
      </c>
      <c r="I83" s="13">
        <v>522723</v>
      </c>
      <c r="J83" s="14">
        <v>0.44</v>
      </c>
      <c r="K83" s="13">
        <v>523723</v>
      </c>
      <c r="L83" s="14">
        <v>0.19</v>
      </c>
      <c r="M83" s="13">
        <v>524857</v>
      </c>
      <c r="N83" s="14">
        <v>0.22</v>
      </c>
      <c r="O83" s="13">
        <v>525044</v>
      </c>
      <c r="P83" s="14">
        <v>0.04</v>
      </c>
      <c r="Q83" s="13">
        <v>524865</v>
      </c>
      <c r="R83" s="14">
        <v>-0.03</v>
      </c>
      <c r="S83" s="13">
        <v>523077</v>
      </c>
      <c r="T83" s="14">
        <v>-0.34</v>
      </c>
      <c r="U83" s="13">
        <v>522541</v>
      </c>
      <c r="V83" s="14">
        <v>-0.1</v>
      </c>
      <c r="W83" s="13">
        <v>521619</v>
      </c>
      <c r="X83" s="14">
        <f t="shared" si="1"/>
        <v>-0.17660133305777659</v>
      </c>
    </row>
    <row r="84" spans="1:24" ht="19.5" customHeight="1">
      <c r="A84" s="17"/>
      <c r="B84" s="15" t="s">
        <v>83</v>
      </c>
      <c r="C84" s="13">
        <v>671615</v>
      </c>
      <c r="D84" s="14">
        <v>1.22</v>
      </c>
      <c r="E84" s="13">
        <v>678838</v>
      </c>
      <c r="F84" s="14">
        <v>1.07</v>
      </c>
      <c r="G84" s="13">
        <v>686186</v>
      </c>
      <c r="H84" s="14">
        <v>1.08</v>
      </c>
      <c r="I84" s="13">
        <v>694023</v>
      </c>
      <c r="J84" s="14">
        <v>1.1399999999999999</v>
      </c>
      <c r="K84" s="13">
        <v>700961</v>
      </c>
      <c r="L84" s="14">
        <v>0.99</v>
      </c>
      <c r="M84" s="13">
        <v>709796</v>
      </c>
      <c r="N84" s="14">
        <v>1.25</v>
      </c>
      <c r="O84" s="13">
        <v>718077</v>
      </c>
      <c r="P84" s="14">
        <v>1.1599999999999999</v>
      </c>
      <c r="Q84" s="13">
        <v>725104</v>
      </c>
      <c r="R84" s="14">
        <v>0.97</v>
      </c>
      <c r="S84" s="13">
        <v>726015</v>
      </c>
      <c r="T84" s="14">
        <v>0.13</v>
      </c>
      <c r="U84" s="13">
        <v>729581</v>
      </c>
      <c r="V84" s="14">
        <v>0.49</v>
      </c>
      <c r="W84" s="13">
        <v>732955</v>
      </c>
      <c r="X84" s="14">
        <f t="shared" si="1"/>
        <v>0.46139117061389096</v>
      </c>
    </row>
    <row r="85" spans="1:24" ht="19.5" customHeight="1">
      <c r="A85" s="17"/>
      <c r="B85" s="15" t="s">
        <v>84</v>
      </c>
      <c r="C85" s="13">
        <v>500814</v>
      </c>
      <c r="D85" s="14">
        <v>1.42</v>
      </c>
      <c r="E85" s="13">
        <v>506138</v>
      </c>
      <c r="F85" s="14">
        <v>1.06</v>
      </c>
      <c r="G85" s="13">
        <v>511911</v>
      </c>
      <c r="H85" s="14">
        <v>1.1299999999999999</v>
      </c>
      <c r="I85" s="13">
        <v>518139</v>
      </c>
      <c r="J85" s="14">
        <v>1.21</v>
      </c>
      <c r="K85" s="13">
        <v>522279</v>
      </c>
      <c r="L85" s="14">
        <v>0.8</v>
      </c>
      <c r="M85" s="13">
        <v>527295</v>
      </c>
      <c r="N85" s="14">
        <v>0.96</v>
      </c>
      <c r="O85" s="13">
        <v>532326</v>
      </c>
      <c r="P85" s="14">
        <v>0.95</v>
      </c>
      <c r="Q85" s="13">
        <v>536330</v>
      </c>
      <c r="R85" s="14">
        <v>0.75</v>
      </c>
      <c r="S85" s="13">
        <v>538602</v>
      </c>
      <c r="T85" s="14">
        <v>0.42</v>
      </c>
      <c r="U85" s="13">
        <v>542314</v>
      </c>
      <c r="V85" s="14">
        <v>0.69</v>
      </c>
      <c r="W85" s="13">
        <v>545913</v>
      </c>
      <c r="X85" s="14">
        <f t="shared" si="1"/>
        <v>0.661445290668352</v>
      </c>
    </row>
    <row r="86" spans="1:24" ht="19.5" customHeight="1">
      <c r="A86" s="17"/>
      <c r="B86" s="15" t="s">
        <v>85</v>
      </c>
      <c r="C86" s="13">
        <v>757397</v>
      </c>
      <c r="D86" s="14">
        <v>1.33</v>
      </c>
      <c r="E86" s="13">
        <v>766145</v>
      </c>
      <c r="F86" s="14">
        <v>1.1499999999999999</v>
      </c>
      <c r="G86" s="13">
        <v>774799</v>
      </c>
      <c r="H86" s="14">
        <v>1.1200000000000001</v>
      </c>
      <c r="I86" s="13">
        <v>783082</v>
      </c>
      <c r="J86" s="14">
        <v>1.06</v>
      </c>
      <c r="K86" s="13">
        <v>789681</v>
      </c>
      <c r="L86" s="14">
        <v>0.84</v>
      </c>
      <c r="M86" s="13">
        <v>796239</v>
      </c>
      <c r="N86" s="14">
        <v>0.83</v>
      </c>
      <c r="O86" s="13">
        <v>802474</v>
      </c>
      <c r="P86" s="14">
        <v>0.78</v>
      </c>
      <c r="Q86" s="13">
        <v>808020</v>
      </c>
      <c r="R86" s="14">
        <v>0.69</v>
      </c>
      <c r="S86" s="13">
        <v>804429</v>
      </c>
      <c r="T86" s="14">
        <v>-0.45</v>
      </c>
      <c r="U86" s="13">
        <v>809660</v>
      </c>
      <c r="V86" s="14">
        <v>0.65</v>
      </c>
      <c r="W86" s="13">
        <v>814121</v>
      </c>
      <c r="X86" s="14">
        <f t="shared" si="1"/>
        <v>0.54945971449955466</v>
      </c>
    </row>
    <row r="87" spans="1:24" ht="19.5" customHeight="1">
      <c r="A87" s="6" t="s">
        <v>87</v>
      </c>
    </row>
    <row r="88" spans="1:24" ht="19.5" customHeight="1">
      <c r="A88" s="11"/>
    </row>
  </sheetData>
  <mergeCells count="17">
    <mergeCell ref="W3:X3"/>
    <mergeCell ref="A33:A50"/>
    <mergeCell ref="U3:V3"/>
    <mergeCell ref="A51:A71"/>
    <mergeCell ref="A72:A86"/>
    <mergeCell ref="A3:A4"/>
    <mergeCell ref="Q3:R3"/>
    <mergeCell ref="S3:T3"/>
    <mergeCell ref="B3:B4"/>
    <mergeCell ref="C3:D3"/>
    <mergeCell ref="E3:F3"/>
    <mergeCell ref="G3:H3"/>
    <mergeCell ref="I3:J3"/>
    <mergeCell ref="K3:L3"/>
    <mergeCell ref="M3:N3"/>
    <mergeCell ref="O3:P3"/>
    <mergeCell ref="A7:A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2017-11-27T08:03:47Z</dcterms:created>
  <dcterms:modified xsi:type="dcterms:W3CDTF">2024-06-13T02:17:03Z</dcterms:modified>
</cp:coreProperties>
</file>