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2020\Desktop\static _02\sector_2_17\"/>
    </mc:Choice>
  </mc:AlternateContent>
  <xr:revisionPtr revIDLastSave="0" documentId="13_ncr:1_{DF4D4CC1-6ED1-49EF-B08B-6EAA2BE6840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ข้อมูล" sheetId="1" r:id="rId1"/>
  </sheets>
  <calcPr calcId="191029"/>
</workbook>
</file>

<file path=xl/calcChain.xml><?xml version="1.0" encoding="utf-8"?>
<calcChain xmlns="http://schemas.openxmlformats.org/spreadsheetml/2006/main">
  <c r="AH18" i="1" l="1"/>
  <c r="AG18" i="1"/>
  <c r="AF18" i="1"/>
  <c r="AH17" i="1"/>
  <c r="AG17" i="1"/>
  <c r="AF17" i="1"/>
  <c r="AH16" i="1"/>
  <c r="AG16" i="1"/>
  <c r="AF16" i="1"/>
  <c r="AH15" i="1"/>
  <c r="AG15" i="1"/>
  <c r="AF15" i="1"/>
  <c r="AH14" i="1"/>
  <c r="AG14" i="1"/>
  <c r="AF14" i="1"/>
  <c r="AH13" i="1"/>
  <c r="AG13" i="1"/>
</calcChain>
</file>

<file path=xl/sharedStrings.xml><?xml version="1.0" encoding="utf-8"?>
<sst xmlns="http://schemas.openxmlformats.org/spreadsheetml/2006/main" count="50" uniqueCount="14">
  <si>
    <t>รวม</t>
  </si>
  <si>
    <t>ชาย</t>
  </si>
  <si>
    <t>หญิง</t>
  </si>
  <si>
    <t>ภาค</t>
  </si>
  <si>
    <t>ทั่วราชอาณาจักร</t>
  </si>
  <si>
    <t>กรุงเทพมหานคร</t>
  </si>
  <si>
    <t>ภาคกลาง</t>
  </si>
  <si>
    <t>ภาคเหนือ</t>
  </si>
  <si>
    <t>ภาคตะวันออกเฉียงเหนือ</t>
  </si>
  <si>
    <t>ภาคใต้</t>
  </si>
  <si>
    <t>หน่วย : ร้อยละ</t>
  </si>
  <si>
    <t>หน่วย : คน</t>
  </si>
  <si>
    <t>ที่มา : การสำรวจการทำงานของผู้สูงอายุในประเทศไทย สำนักงานสถิติแห่งชาติ กระทรวงดิจิทัลเพื่อเศรษฐกิจและสังคม</t>
  </si>
  <si>
    <t>จำนวนและร้อยละของผู้สูงอายุที่ทำงาน จำแนกตามเพศ และภาค พ.ศ. 2555 - 2565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</si>
</sst>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</font>
    <font>
      <sz val="1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3" fontId="3" fillId="0" borderId="3" xfId="1" applyNumberFormat="1" applyFont="1" applyBorder="1" applyAlignment="1">
      <alignment horizontal="right"/>
    </xf>
    <xf numFmtId="3" fontId="3" fillId="0" borderId="3" xfId="0" applyNumberFormat="1" applyFont="1" applyBorder="1"/>
    <xf numFmtId="0" fontId="3" fillId="0" borderId="4" xfId="0" applyFont="1" applyBorder="1"/>
    <xf numFmtId="0" fontId="2" fillId="2" borderId="4" xfId="0" applyFont="1" applyFill="1" applyBorder="1" applyAlignment="1">
      <alignment horizontal="center" vertical="center"/>
    </xf>
    <xf numFmtId="3" fontId="3" fillId="0" borderId="3" xfId="1" applyNumberFormat="1" applyFont="1" applyBorder="1" applyAlignment="1">
      <alignment horizontal="left"/>
    </xf>
    <xf numFmtId="4" fontId="3" fillId="0" borderId="3" xfId="1" applyNumberFormat="1" applyFont="1" applyBorder="1" applyAlignment="1">
      <alignment horizontal="right"/>
    </xf>
    <xf numFmtId="4" fontId="3" fillId="0" borderId="3" xfId="0" applyNumberFormat="1" applyFont="1" applyBorder="1"/>
    <xf numFmtId="4" fontId="3" fillId="0" borderId="4" xfId="1" applyNumberFormat="1" applyFont="1" applyBorder="1" applyAlignment="1">
      <alignment horizontal="right"/>
    </xf>
    <xf numFmtId="4" fontId="3" fillId="0" borderId="4" xfId="0" applyNumberFormat="1" applyFont="1" applyBorder="1"/>
    <xf numFmtId="4" fontId="3" fillId="0" borderId="0" xfId="0" applyNumberFormat="1" applyFont="1"/>
    <xf numFmtId="3" fontId="3" fillId="0" borderId="0" xfId="0" applyNumberFormat="1" applyFont="1"/>
    <xf numFmtId="0" fontId="5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4">
    <cellStyle name="Comma" xfId="1" builtinId="3"/>
    <cellStyle name="Hyperlink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29"/>
  <sheetViews>
    <sheetView showGridLines="0"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" defaultRowHeight="17.25" customHeight="1"/>
  <cols>
    <col min="1" max="1" width="19.5703125" style="2" customWidth="1"/>
    <col min="2" max="34" width="8.85546875" style="2" customWidth="1"/>
    <col min="35" max="16384" width="9" style="2"/>
  </cols>
  <sheetData>
    <row r="1" spans="1:39" s="1" customFormat="1" ht="17.25" customHeight="1">
      <c r="A1" s="1" t="s">
        <v>13</v>
      </c>
    </row>
    <row r="3" spans="1:39" ht="17.25" customHeight="1">
      <c r="A3" s="24" t="s">
        <v>3</v>
      </c>
      <c r="B3" s="18">
        <v>2555</v>
      </c>
      <c r="C3" s="18"/>
      <c r="D3" s="18"/>
      <c r="E3" s="18">
        <v>2556</v>
      </c>
      <c r="F3" s="18"/>
      <c r="G3" s="18"/>
      <c r="H3" s="18">
        <v>2557</v>
      </c>
      <c r="I3" s="18"/>
      <c r="J3" s="18"/>
      <c r="K3" s="18">
        <v>2558</v>
      </c>
      <c r="L3" s="18"/>
      <c r="M3" s="18"/>
      <c r="N3" s="18">
        <v>2559</v>
      </c>
      <c r="O3" s="18"/>
      <c r="P3" s="18"/>
      <c r="Q3" s="18">
        <v>2560</v>
      </c>
      <c r="R3" s="18"/>
      <c r="S3" s="18"/>
      <c r="T3" s="18">
        <v>2561</v>
      </c>
      <c r="U3" s="18"/>
      <c r="V3" s="18"/>
      <c r="W3" s="18">
        <v>2562</v>
      </c>
      <c r="X3" s="18"/>
      <c r="Y3" s="18"/>
      <c r="Z3" s="18">
        <v>2563</v>
      </c>
      <c r="AA3" s="18"/>
      <c r="AB3" s="18"/>
      <c r="AC3" s="18">
        <v>2564</v>
      </c>
      <c r="AD3" s="18"/>
      <c r="AE3" s="18"/>
      <c r="AF3" s="18">
        <v>2565</v>
      </c>
      <c r="AG3" s="18"/>
      <c r="AH3" s="18"/>
    </row>
    <row r="4" spans="1:39" ht="17.25" customHeight="1">
      <c r="A4" s="25"/>
      <c r="B4" s="9" t="s">
        <v>0</v>
      </c>
      <c r="C4" s="9" t="s">
        <v>1</v>
      </c>
      <c r="D4" s="9" t="s">
        <v>2</v>
      </c>
      <c r="E4" s="9" t="s">
        <v>0</v>
      </c>
      <c r="F4" s="9" t="s">
        <v>1</v>
      </c>
      <c r="G4" s="9" t="s">
        <v>2</v>
      </c>
      <c r="H4" s="9" t="s">
        <v>0</v>
      </c>
      <c r="I4" s="9" t="s">
        <v>1</v>
      </c>
      <c r="J4" s="9" t="s">
        <v>2</v>
      </c>
      <c r="K4" s="9" t="s">
        <v>0</v>
      </c>
      <c r="L4" s="9" t="s">
        <v>1</v>
      </c>
      <c r="M4" s="9" t="s">
        <v>2</v>
      </c>
      <c r="N4" s="9" t="s">
        <v>0</v>
      </c>
      <c r="O4" s="9" t="s">
        <v>1</v>
      </c>
      <c r="P4" s="9" t="s">
        <v>2</v>
      </c>
      <c r="Q4" s="9" t="s">
        <v>0</v>
      </c>
      <c r="R4" s="9" t="s">
        <v>1</v>
      </c>
      <c r="S4" s="9" t="s">
        <v>2</v>
      </c>
      <c r="T4" s="9" t="s">
        <v>0</v>
      </c>
      <c r="U4" s="9" t="s">
        <v>1</v>
      </c>
      <c r="V4" s="9" t="s">
        <v>2</v>
      </c>
      <c r="W4" s="9" t="s">
        <v>0</v>
      </c>
      <c r="X4" s="9" t="s">
        <v>1</v>
      </c>
      <c r="Y4" s="9" t="s">
        <v>2</v>
      </c>
      <c r="Z4" s="9" t="s">
        <v>0</v>
      </c>
      <c r="AA4" s="9" t="s">
        <v>1</v>
      </c>
      <c r="AB4" s="9" t="s">
        <v>2</v>
      </c>
      <c r="AC4" s="9" t="s">
        <v>0</v>
      </c>
      <c r="AD4" s="9" t="s">
        <v>1</v>
      </c>
      <c r="AE4" s="9" t="s">
        <v>2</v>
      </c>
      <c r="AF4" s="9" t="s">
        <v>0</v>
      </c>
      <c r="AG4" s="9" t="s">
        <v>1</v>
      </c>
      <c r="AH4" s="9" t="s">
        <v>2</v>
      </c>
    </row>
    <row r="5" spans="1:39" ht="17.25" customHeight="1">
      <c r="A5" s="19" t="s">
        <v>11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1"/>
      <c r="AJ5" s="16"/>
    </row>
    <row r="6" spans="1:39" ht="17.25" customHeight="1">
      <c r="A6" s="4" t="s">
        <v>4</v>
      </c>
      <c r="B6" s="10">
        <v>3403873</v>
      </c>
      <c r="C6" s="7">
        <v>1929235</v>
      </c>
      <c r="D6" s="7">
        <v>1474639</v>
      </c>
      <c r="E6" s="7">
        <v>3446045</v>
      </c>
      <c r="F6" s="7">
        <v>2000786</v>
      </c>
      <c r="G6" s="7">
        <v>1445259</v>
      </c>
      <c r="H6" s="16">
        <v>3839312</v>
      </c>
      <c r="I6" s="7">
        <v>2259744</v>
      </c>
      <c r="J6" s="7">
        <v>1579568</v>
      </c>
      <c r="K6" s="7">
        <v>3778222</v>
      </c>
      <c r="L6" s="7">
        <v>2227162</v>
      </c>
      <c r="M6" s="7">
        <v>1551060</v>
      </c>
      <c r="N6" s="7">
        <v>4016984</v>
      </c>
      <c r="O6" s="7">
        <v>2336719</v>
      </c>
      <c r="P6" s="7">
        <v>1680265</v>
      </c>
      <c r="Q6" s="7">
        <v>4063076</v>
      </c>
      <c r="R6" s="7">
        <v>2365606</v>
      </c>
      <c r="S6" s="7">
        <v>1697470</v>
      </c>
      <c r="T6" s="7">
        <v>4361331</v>
      </c>
      <c r="U6" s="7">
        <v>2547354</v>
      </c>
      <c r="V6" s="7">
        <v>1813977</v>
      </c>
      <c r="W6" s="7">
        <v>4235680</v>
      </c>
      <c r="X6" s="7">
        <v>2469866</v>
      </c>
      <c r="Y6" s="7">
        <v>1765814</v>
      </c>
      <c r="Z6" s="7">
        <v>4704477.1334999911</v>
      </c>
      <c r="AA6" s="7">
        <v>2683731.6970000276</v>
      </c>
      <c r="AB6" s="7">
        <v>2020745.4364999933</v>
      </c>
      <c r="AC6" s="7">
        <v>4882208</v>
      </c>
      <c r="AD6" s="7">
        <v>2779378</v>
      </c>
      <c r="AE6" s="7">
        <v>2102830</v>
      </c>
      <c r="AF6" s="7">
        <v>4744062.7732999688</v>
      </c>
      <c r="AG6" s="7">
        <v>2574176.9075999917</v>
      </c>
      <c r="AH6" s="7">
        <v>2169885.8656999925</v>
      </c>
      <c r="AI6" s="16"/>
      <c r="AJ6" s="16"/>
      <c r="AK6" s="16"/>
      <c r="AL6" s="16"/>
    </row>
    <row r="7" spans="1:39" ht="17.25" customHeight="1">
      <c r="A7" s="5" t="s">
        <v>5</v>
      </c>
      <c r="B7" s="6">
        <v>204349</v>
      </c>
      <c r="C7" s="7">
        <v>113473</v>
      </c>
      <c r="D7" s="7">
        <v>90876</v>
      </c>
      <c r="E7" s="7">
        <v>229026</v>
      </c>
      <c r="F7" s="7">
        <v>131241</v>
      </c>
      <c r="G7" s="7">
        <v>97789</v>
      </c>
      <c r="H7" s="7">
        <v>202063</v>
      </c>
      <c r="I7" s="7">
        <v>123277</v>
      </c>
      <c r="J7" s="7">
        <v>78786</v>
      </c>
      <c r="K7" s="7">
        <v>213844</v>
      </c>
      <c r="L7" s="7">
        <v>127337</v>
      </c>
      <c r="M7" s="7">
        <v>86506</v>
      </c>
      <c r="N7" s="7">
        <v>215661</v>
      </c>
      <c r="O7" s="7">
        <v>132919</v>
      </c>
      <c r="P7" s="7">
        <v>82742</v>
      </c>
      <c r="Q7" s="7">
        <v>250321</v>
      </c>
      <c r="R7" s="7">
        <v>139165</v>
      </c>
      <c r="S7" s="7">
        <v>111156</v>
      </c>
      <c r="T7" s="7">
        <v>261567</v>
      </c>
      <c r="U7" s="7">
        <v>148552</v>
      </c>
      <c r="V7" s="7">
        <v>113015</v>
      </c>
      <c r="W7" s="7">
        <v>251615</v>
      </c>
      <c r="X7" s="7">
        <v>139050</v>
      </c>
      <c r="Y7" s="7">
        <v>112565</v>
      </c>
      <c r="Z7" s="7">
        <v>281283.0385000002</v>
      </c>
      <c r="AA7" s="7">
        <v>154747.01939999976</v>
      </c>
      <c r="AB7" s="7">
        <v>126536.0191</v>
      </c>
      <c r="AC7" s="7">
        <v>297918</v>
      </c>
      <c r="AD7" s="7">
        <v>155174</v>
      </c>
      <c r="AE7" s="7">
        <v>142744</v>
      </c>
      <c r="AF7" s="7">
        <v>338673.71179999993</v>
      </c>
      <c r="AG7" s="7">
        <v>171975.46979999985</v>
      </c>
      <c r="AH7" s="7">
        <v>166698.24199999994</v>
      </c>
      <c r="AI7" s="16"/>
      <c r="AJ7" s="16"/>
    </row>
    <row r="8" spans="1:39" ht="17.25" customHeight="1">
      <c r="A8" s="5" t="s">
        <v>6</v>
      </c>
      <c r="B8" s="6">
        <v>698028</v>
      </c>
      <c r="C8" s="7">
        <v>387026</v>
      </c>
      <c r="D8" s="7">
        <v>311002</v>
      </c>
      <c r="E8" s="7">
        <v>725622</v>
      </c>
      <c r="F8" s="7">
        <v>399744</v>
      </c>
      <c r="G8" s="7">
        <v>325878</v>
      </c>
      <c r="H8" s="7">
        <v>895113</v>
      </c>
      <c r="I8" s="7">
        <v>498691</v>
      </c>
      <c r="J8" s="7">
        <v>396422</v>
      </c>
      <c r="K8" s="7">
        <v>919803</v>
      </c>
      <c r="L8" s="7">
        <v>516372</v>
      </c>
      <c r="M8" s="7">
        <v>403430</v>
      </c>
      <c r="N8" s="7">
        <v>951250</v>
      </c>
      <c r="O8" s="7">
        <v>518526</v>
      </c>
      <c r="P8" s="7">
        <v>432724</v>
      </c>
      <c r="Q8" s="7">
        <v>908232</v>
      </c>
      <c r="R8" s="7">
        <v>516632</v>
      </c>
      <c r="S8" s="7">
        <v>391600</v>
      </c>
      <c r="T8" s="7">
        <v>959446</v>
      </c>
      <c r="U8" s="7">
        <v>547161</v>
      </c>
      <c r="V8" s="7">
        <v>412285</v>
      </c>
      <c r="W8" s="7">
        <v>977638</v>
      </c>
      <c r="X8" s="7">
        <v>547319</v>
      </c>
      <c r="Y8" s="7">
        <v>430319</v>
      </c>
      <c r="Z8" s="7">
        <v>1066128.9824999978</v>
      </c>
      <c r="AA8" s="7">
        <v>585175.73550000007</v>
      </c>
      <c r="AB8" s="7">
        <v>480953.24700000056</v>
      </c>
      <c r="AC8" s="7">
        <v>1104031</v>
      </c>
      <c r="AD8" s="7">
        <v>615945</v>
      </c>
      <c r="AE8" s="7">
        <v>488086</v>
      </c>
      <c r="AF8" s="7">
        <v>1083626.574399997</v>
      </c>
      <c r="AG8" s="7">
        <v>565622.52119999973</v>
      </c>
      <c r="AH8" s="7">
        <v>518004.05320000049</v>
      </c>
      <c r="AI8" s="16"/>
      <c r="AJ8" s="16"/>
    </row>
    <row r="9" spans="1:39" ht="17.25" customHeight="1">
      <c r="A9" s="5" t="s">
        <v>7</v>
      </c>
      <c r="B9" s="6">
        <v>720664</v>
      </c>
      <c r="C9" s="7">
        <v>410630</v>
      </c>
      <c r="D9" s="7">
        <v>310033</v>
      </c>
      <c r="E9" s="7">
        <v>721047</v>
      </c>
      <c r="F9" s="7">
        <v>423461</v>
      </c>
      <c r="G9" s="7">
        <v>297586</v>
      </c>
      <c r="H9" s="7">
        <v>856091</v>
      </c>
      <c r="I9" s="7">
        <v>506792</v>
      </c>
      <c r="J9" s="7">
        <v>349299</v>
      </c>
      <c r="K9" s="7">
        <v>858803</v>
      </c>
      <c r="L9" s="7">
        <v>503552</v>
      </c>
      <c r="M9" s="7">
        <v>355251</v>
      </c>
      <c r="N9" s="7">
        <v>929674</v>
      </c>
      <c r="O9" s="7">
        <v>547033</v>
      </c>
      <c r="P9" s="7">
        <v>382641</v>
      </c>
      <c r="Q9" s="7">
        <v>920019</v>
      </c>
      <c r="R9" s="7">
        <v>543530</v>
      </c>
      <c r="S9" s="7">
        <v>376489</v>
      </c>
      <c r="T9" s="7">
        <v>998942</v>
      </c>
      <c r="U9" s="7">
        <v>585467</v>
      </c>
      <c r="V9" s="7">
        <v>413475</v>
      </c>
      <c r="W9" s="7">
        <v>1012958</v>
      </c>
      <c r="X9" s="7">
        <v>586377</v>
      </c>
      <c r="Y9" s="7">
        <v>426581</v>
      </c>
      <c r="Z9" s="7">
        <v>1128306.9878000016</v>
      </c>
      <c r="AA9" s="7">
        <v>638209.32670000277</v>
      </c>
      <c r="AB9" s="7">
        <v>490097.66110000078</v>
      </c>
      <c r="AC9" s="7">
        <v>1128360</v>
      </c>
      <c r="AD9" s="7">
        <v>647332</v>
      </c>
      <c r="AE9" s="7">
        <v>481028</v>
      </c>
      <c r="AF9" s="7">
        <v>1110872.863199994</v>
      </c>
      <c r="AG9" s="7">
        <v>599517.26100000145</v>
      </c>
      <c r="AH9" s="7">
        <v>511355.60220000159</v>
      </c>
      <c r="AI9" s="16"/>
      <c r="AJ9" s="16"/>
    </row>
    <row r="10" spans="1:39" ht="17.25" customHeight="1">
      <c r="A10" s="5" t="s">
        <v>8</v>
      </c>
      <c r="B10" s="6">
        <v>1284813</v>
      </c>
      <c r="C10" s="7">
        <v>748173</v>
      </c>
      <c r="D10" s="7">
        <v>536641</v>
      </c>
      <c r="E10" s="7">
        <v>1291088</v>
      </c>
      <c r="F10" s="7">
        <v>771526</v>
      </c>
      <c r="G10" s="7">
        <v>519562</v>
      </c>
      <c r="H10" s="7">
        <v>1379572</v>
      </c>
      <c r="I10" s="7">
        <v>841428</v>
      </c>
      <c r="J10" s="7">
        <v>538144</v>
      </c>
      <c r="K10" s="7">
        <v>1285802</v>
      </c>
      <c r="L10" s="7">
        <v>790270</v>
      </c>
      <c r="M10" s="7">
        <v>495532</v>
      </c>
      <c r="N10" s="7">
        <v>1391510</v>
      </c>
      <c r="O10" s="7">
        <v>839308</v>
      </c>
      <c r="P10" s="7">
        <v>552202</v>
      </c>
      <c r="Q10" s="7">
        <v>1453784</v>
      </c>
      <c r="R10" s="7">
        <v>864095</v>
      </c>
      <c r="S10" s="7">
        <v>589689</v>
      </c>
      <c r="T10" s="7">
        <v>1586943</v>
      </c>
      <c r="U10" s="7">
        <v>939996</v>
      </c>
      <c r="V10" s="7">
        <v>646947</v>
      </c>
      <c r="W10" s="7">
        <v>1461652</v>
      </c>
      <c r="X10" s="7">
        <v>887051</v>
      </c>
      <c r="Y10" s="7">
        <v>574601</v>
      </c>
      <c r="Z10" s="7">
        <v>1618752.223500011</v>
      </c>
      <c r="AA10" s="7">
        <v>963466.88809999404</v>
      </c>
      <c r="AB10" s="7">
        <v>655285.3353999994</v>
      </c>
      <c r="AC10" s="7">
        <v>1718410</v>
      </c>
      <c r="AD10" s="7">
        <v>1000699</v>
      </c>
      <c r="AE10" s="7">
        <v>717711</v>
      </c>
      <c r="AF10" s="7">
        <v>1626166.3510000063</v>
      </c>
      <c r="AG10" s="7">
        <v>919947.36170000047</v>
      </c>
      <c r="AH10" s="7">
        <v>706218.98930000071</v>
      </c>
      <c r="AI10" s="16"/>
      <c r="AJ10" s="16"/>
    </row>
    <row r="11" spans="1:39" ht="17.25" customHeight="1">
      <c r="A11" s="5" t="s">
        <v>9</v>
      </c>
      <c r="B11" s="6">
        <v>496020</v>
      </c>
      <c r="C11" s="7">
        <v>269934</v>
      </c>
      <c r="D11" s="7">
        <v>226086</v>
      </c>
      <c r="E11" s="7">
        <v>479262</v>
      </c>
      <c r="F11" s="7">
        <v>274814</v>
      </c>
      <c r="G11" s="7">
        <v>204448</v>
      </c>
      <c r="H11" s="7">
        <v>506473</v>
      </c>
      <c r="I11" s="7">
        <v>289555</v>
      </c>
      <c r="J11" s="7">
        <v>216917</v>
      </c>
      <c r="K11" s="7">
        <v>499970</v>
      </c>
      <c r="L11" s="7">
        <v>289630</v>
      </c>
      <c r="M11" s="7">
        <v>210341</v>
      </c>
      <c r="N11" s="7">
        <v>528889</v>
      </c>
      <c r="O11" s="7">
        <v>298933</v>
      </c>
      <c r="P11" s="7">
        <v>229956</v>
      </c>
      <c r="Q11" s="7">
        <v>530720</v>
      </c>
      <c r="R11" s="7">
        <v>302184</v>
      </c>
      <c r="S11" s="7">
        <v>228536</v>
      </c>
      <c r="T11" s="7">
        <v>554433</v>
      </c>
      <c r="U11" s="7">
        <v>326178</v>
      </c>
      <c r="V11" s="7">
        <v>228255</v>
      </c>
      <c r="W11" s="7">
        <v>531817</v>
      </c>
      <c r="X11" s="7">
        <v>310069</v>
      </c>
      <c r="Y11" s="7">
        <v>221748</v>
      </c>
      <c r="Z11" s="7">
        <v>610005.90119999752</v>
      </c>
      <c r="AA11" s="7">
        <v>342132.72730000055</v>
      </c>
      <c r="AB11" s="7">
        <v>267873.17389999988</v>
      </c>
      <c r="AC11" s="7">
        <v>633489</v>
      </c>
      <c r="AD11" s="7">
        <v>360228</v>
      </c>
      <c r="AE11" s="7">
        <v>273261</v>
      </c>
      <c r="AF11" s="7">
        <v>584723.27289999661</v>
      </c>
      <c r="AG11" s="7">
        <v>317114.29390000046</v>
      </c>
      <c r="AH11" s="7">
        <v>267608.97899999947</v>
      </c>
      <c r="AI11" s="16"/>
      <c r="AJ11" s="16"/>
    </row>
    <row r="12" spans="1:39" ht="17.25" customHeight="1">
      <c r="A12" s="5"/>
      <c r="B12" s="22" t="s">
        <v>10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</row>
    <row r="13" spans="1:39" ht="17.25" customHeight="1">
      <c r="A13" s="4" t="s">
        <v>4</v>
      </c>
      <c r="B13" s="11">
        <v>100</v>
      </c>
      <c r="C13" s="12">
        <v>56.677643378586687</v>
      </c>
      <c r="D13" s="12">
        <v>43.322385999712679</v>
      </c>
      <c r="E13" s="12">
        <v>100</v>
      </c>
      <c r="F13" s="12">
        <v>58.060356147409564</v>
      </c>
      <c r="G13" s="12">
        <v>41.939643852590436</v>
      </c>
      <c r="H13" s="12">
        <v>100</v>
      </c>
      <c r="I13" s="12">
        <v>58.858045399800801</v>
      </c>
      <c r="J13" s="12">
        <v>41.141954600199199</v>
      </c>
      <c r="K13" s="12">
        <v>100</v>
      </c>
      <c r="L13" s="12">
        <v>58.947356719642201</v>
      </c>
      <c r="M13" s="12">
        <v>41.052643280357799</v>
      </c>
      <c r="N13" s="12">
        <v>100</v>
      </c>
      <c r="O13" s="12">
        <v>58.170981014611961</v>
      </c>
      <c r="P13" s="12">
        <v>41.829018985388039</v>
      </c>
      <c r="Q13" s="12">
        <v>100</v>
      </c>
      <c r="R13" s="12">
        <v>58.222046547984831</v>
      </c>
      <c r="S13" s="12">
        <v>41.777953452015169</v>
      </c>
      <c r="T13" s="12">
        <v>100</v>
      </c>
      <c r="U13" s="12">
        <v>58.407720028587605</v>
      </c>
      <c r="V13" s="12">
        <v>41.592279971412395</v>
      </c>
      <c r="W13" s="12">
        <v>100</v>
      </c>
      <c r="X13" s="12">
        <v>58.310967778491296</v>
      </c>
      <c r="Y13" s="12">
        <v>41.689032221508711</v>
      </c>
      <c r="Z13" s="12">
        <v>100</v>
      </c>
      <c r="AA13" s="12">
        <v>57.046333117223824</v>
      </c>
      <c r="AB13" s="12">
        <v>42.953666882776801</v>
      </c>
      <c r="AC13" s="12">
        <v>100</v>
      </c>
      <c r="AD13" s="12">
        <v>56.928709305297929</v>
      </c>
      <c r="AE13" s="12">
        <v>43.071290694702071</v>
      </c>
      <c r="AF13" s="12">
        <v>100</v>
      </c>
      <c r="AG13" s="12">
        <f>AG6*100/$AF$6</f>
        <v>54.261021209240759</v>
      </c>
      <c r="AH13" s="12">
        <f>AH6*100/$AF$6</f>
        <v>45.73897879075956</v>
      </c>
      <c r="AI13" s="15"/>
      <c r="AJ13" s="15"/>
      <c r="AK13" s="15"/>
      <c r="AL13" s="15"/>
      <c r="AM13" s="15"/>
    </row>
    <row r="14" spans="1:39" ht="17.25" customHeight="1">
      <c r="A14" s="5" t="s">
        <v>5</v>
      </c>
      <c r="B14" s="11">
        <v>6.0034260972721372</v>
      </c>
      <c r="C14" s="12">
        <v>3.3336437640299743</v>
      </c>
      <c r="D14" s="12">
        <v>2.6697823332421629</v>
      </c>
      <c r="E14" s="12">
        <v>6.6460536644181953</v>
      </c>
      <c r="F14" s="12">
        <v>3.8084528785898035</v>
      </c>
      <c r="G14" s="12">
        <v>2.8377168609231744</v>
      </c>
      <c r="H14" s="12">
        <v>5.2630002458773868</v>
      </c>
      <c r="I14" s="12">
        <v>3.2109138303946123</v>
      </c>
      <c r="J14" s="12">
        <v>2.052086415482774</v>
      </c>
      <c r="K14" s="12">
        <v>5.6599109316498604</v>
      </c>
      <c r="L14" s="12">
        <v>3.3702889877831423</v>
      </c>
      <c r="M14" s="12">
        <v>2.2895954763907467</v>
      </c>
      <c r="N14" s="12">
        <v>5.3687293750734382</v>
      </c>
      <c r="O14" s="12">
        <v>3.3089253031627708</v>
      </c>
      <c r="P14" s="12">
        <v>2.0598040719106674</v>
      </c>
      <c r="Q14" s="12">
        <v>6.1608741751323377</v>
      </c>
      <c r="R14" s="12">
        <v>3.4251143714761922</v>
      </c>
      <c r="S14" s="12">
        <v>2.7357598036561463</v>
      </c>
      <c r="T14" s="12">
        <v>5.9974122578634823</v>
      </c>
      <c r="U14" s="12">
        <v>3.4061161604106638</v>
      </c>
      <c r="V14" s="12">
        <v>2.591296097452819</v>
      </c>
      <c r="W14" s="12">
        <v>5.9403684886488115</v>
      </c>
      <c r="X14" s="12">
        <v>3.282825898084841</v>
      </c>
      <c r="Y14" s="12">
        <v>2.6575425905639709</v>
      </c>
      <c r="Z14" s="12">
        <v>5.9790499670413739</v>
      </c>
      <c r="AA14" s="12">
        <v>3.2893563941052162</v>
      </c>
      <c r="AB14" s="12">
        <v>2.6896935729361484</v>
      </c>
      <c r="AC14" s="12">
        <v>6.1021160917355424</v>
      </c>
      <c r="AD14" s="12">
        <v>3.1783570056826749</v>
      </c>
      <c r="AE14" s="12">
        <v>2.9237590860528679</v>
      </c>
      <c r="AF14" s="12">
        <f t="shared" ref="AF14:AH14" si="0">AF7*100/$AF$6</f>
        <v>7.1388960893622109</v>
      </c>
      <c r="AG14" s="12">
        <f t="shared" si="0"/>
        <v>3.6250673319057656</v>
      </c>
      <c r="AH14" s="12">
        <f t="shared" si="0"/>
        <v>3.5138287574564426</v>
      </c>
      <c r="AI14" s="15"/>
      <c r="AJ14" s="15"/>
      <c r="AK14" s="15"/>
      <c r="AL14" s="15"/>
      <c r="AM14" s="15"/>
    </row>
    <row r="15" spans="1:39" ht="17.25" customHeight="1">
      <c r="A15" s="5" t="s">
        <v>6</v>
      </c>
      <c r="B15" s="11">
        <v>20.506875550292271</v>
      </c>
      <c r="C15" s="12">
        <v>11.370165690670598</v>
      </c>
      <c r="D15" s="12">
        <v>9.1367098596216714</v>
      </c>
      <c r="E15" s="12">
        <v>21.056660606579428</v>
      </c>
      <c r="F15" s="12">
        <v>11.600080672190874</v>
      </c>
      <c r="G15" s="12">
        <v>9.4565799343885519</v>
      </c>
      <c r="H15" s="12">
        <v>23.31441154040099</v>
      </c>
      <c r="I15" s="12">
        <v>12.989072000400071</v>
      </c>
      <c r="J15" s="12">
        <v>10.325339540000916</v>
      </c>
      <c r="K15" s="12">
        <v>24.3448638010154</v>
      </c>
      <c r="L15" s="12">
        <v>13.667063502356399</v>
      </c>
      <c r="M15" s="12">
        <v>10.677773831183027</v>
      </c>
      <c r="N15" s="12">
        <v>23.680701740410218</v>
      </c>
      <c r="O15" s="12">
        <v>12.908341183335557</v>
      </c>
      <c r="P15" s="12">
        <v>10.772360557074661</v>
      </c>
      <c r="Q15" s="12">
        <v>22.353310644447706</v>
      </c>
      <c r="R15" s="12">
        <v>12.71529255175143</v>
      </c>
      <c r="S15" s="12">
        <v>9.6380180926962726</v>
      </c>
      <c r="T15" s="12">
        <v>21.99892647450973</v>
      </c>
      <c r="U15" s="12">
        <v>12.545734318262017</v>
      </c>
      <c r="V15" s="12">
        <v>9.4531921562477148</v>
      </c>
      <c r="W15" s="12">
        <v>23.081016507384884</v>
      </c>
      <c r="X15" s="12">
        <v>12.921632417935255</v>
      </c>
      <c r="Y15" s="12">
        <v>10.159384089449627</v>
      </c>
      <c r="Z15" s="12">
        <v>22.662007960634501</v>
      </c>
      <c r="AA15" s="12">
        <v>12.438698688384243</v>
      </c>
      <c r="AB15" s="12">
        <v>10.223309272250317</v>
      </c>
      <c r="AC15" s="12">
        <v>22.613354449462211</v>
      </c>
      <c r="AD15" s="12">
        <v>12.616115495284101</v>
      </c>
      <c r="AE15" s="12">
        <v>9.9972389541781101</v>
      </c>
      <c r="AF15" s="12">
        <f t="shared" ref="AF15:AH15" si="1">AF8*100/$AF$6</f>
        <v>22.841741903137311</v>
      </c>
      <c r="AG15" s="12">
        <f t="shared" si="1"/>
        <v>11.922745297203411</v>
      </c>
      <c r="AH15" s="12">
        <f t="shared" si="1"/>
        <v>10.91899660593397</v>
      </c>
      <c r="AI15" s="15"/>
      <c r="AJ15" s="15"/>
      <c r="AK15" s="15"/>
      <c r="AL15" s="15"/>
      <c r="AM15" s="15"/>
    </row>
    <row r="16" spans="1:39" ht="17.25" customHeight="1">
      <c r="A16" s="5" t="s">
        <v>7</v>
      </c>
      <c r="B16" s="11">
        <v>21.171882734755378</v>
      </c>
      <c r="C16" s="12">
        <v>12.06361106892061</v>
      </c>
      <c r="D16" s="12">
        <v>9.1082422875354041</v>
      </c>
      <c r="E16" s="12">
        <v>20.923899716921863</v>
      </c>
      <c r="F16" s="12">
        <v>12.288318927930424</v>
      </c>
      <c r="G16" s="12">
        <v>8.6355807889914384</v>
      </c>
      <c r="H16" s="12">
        <v>22.298031522314414</v>
      </c>
      <c r="I16" s="12">
        <v>13.200073346474577</v>
      </c>
      <c r="J16" s="12">
        <v>9.0979581758398371</v>
      </c>
      <c r="K16" s="12">
        <v>22.730347766753781</v>
      </c>
      <c r="L16" s="12">
        <v>13.327750460401745</v>
      </c>
      <c r="M16" s="12">
        <v>9.4025973063520354</v>
      </c>
      <c r="N16" s="12">
        <v>23.143582349344683</v>
      </c>
      <c r="O16" s="12">
        <v>13.618002959434243</v>
      </c>
      <c r="P16" s="12">
        <v>9.5255793899104404</v>
      </c>
      <c r="Q16" s="12">
        <v>22.643411051134656</v>
      </c>
      <c r="R16" s="12">
        <v>13.377303304196131</v>
      </c>
      <c r="S16" s="12">
        <v>9.2661077469385269</v>
      </c>
      <c r="T16" s="12">
        <v>22.904521578389716</v>
      </c>
      <c r="U16" s="12">
        <v>13.424044173670836</v>
      </c>
      <c r="V16" s="12">
        <v>9.4804774047188811</v>
      </c>
      <c r="W16" s="12">
        <v>23.914884977146528</v>
      </c>
      <c r="X16" s="12">
        <v>13.843751180448002</v>
      </c>
      <c r="Y16" s="12">
        <v>10.071133796698522</v>
      </c>
      <c r="Z16" s="12">
        <v>23.983685238163222</v>
      </c>
      <c r="AA16" s="12">
        <v>13.565999123587916</v>
      </c>
      <c r="AB16" s="12">
        <v>10.417686114575345</v>
      </c>
      <c r="AC16" s="12">
        <v>23.111674062227582</v>
      </c>
      <c r="AD16" s="12">
        <v>13.259000845519076</v>
      </c>
      <c r="AE16" s="12">
        <v>9.8526732167085065</v>
      </c>
      <c r="AF16" s="12">
        <f t="shared" ref="AF16:AH16" si="2">AF9*100/$AF$6</f>
        <v>23.416065855032333</v>
      </c>
      <c r="AG16" s="12">
        <f t="shared" si="2"/>
        <v>12.63721180870837</v>
      </c>
      <c r="AH16" s="12">
        <f t="shared" si="2"/>
        <v>10.778854046324156</v>
      </c>
      <c r="AI16" s="15"/>
      <c r="AJ16" s="15"/>
      <c r="AK16" s="15"/>
      <c r="AL16" s="15"/>
      <c r="AM16" s="15"/>
    </row>
    <row r="17" spans="1:39" ht="17.25" customHeight="1">
      <c r="A17" s="5" t="s">
        <v>8</v>
      </c>
      <c r="B17" s="11">
        <v>37.745620944142161</v>
      </c>
      <c r="C17" s="12">
        <v>21.980050372032093</v>
      </c>
      <c r="D17" s="12">
        <v>15.765599950409431</v>
      </c>
      <c r="E17" s="12">
        <v>37.465790493159552</v>
      </c>
      <c r="F17" s="12">
        <v>22.388738394304195</v>
      </c>
      <c r="G17" s="12">
        <v>15.077052098855354</v>
      </c>
      <c r="H17" s="12">
        <v>35.932792125255773</v>
      </c>
      <c r="I17" s="12">
        <v>21.916114137116232</v>
      </c>
      <c r="J17" s="12">
        <v>14.016677988139541</v>
      </c>
      <c r="K17" s="12">
        <v>34.03193353910914</v>
      </c>
      <c r="L17" s="12">
        <v>20.916452235998836</v>
      </c>
      <c r="M17" s="12">
        <v>13.115481303110299</v>
      </c>
      <c r="N17" s="12">
        <v>34.640665733296423</v>
      </c>
      <c r="O17" s="12">
        <v>20.893984143327433</v>
      </c>
      <c r="P17" s="12">
        <v>13.746681589968992</v>
      </c>
      <c r="Q17" s="12">
        <v>35.780379200389071</v>
      </c>
      <c r="R17" s="12">
        <v>21.267015433627133</v>
      </c>
      <c r="S17" s="12">
        <v>14.51336376676193</v>
      </c>
      <c r="T17" s="12">
        <v>36.386667281157976</v>
      </c>
      <c r="U17" s="12">
        <v>21.552961699077645</v>
      </c>
      <c r="V17" s="12">
        <v>14.833705582080333</v>
      </c>
      <c r="W17" s="12">
        <v>34.508083707928833</v>
      </c>
      <c r="X17" s="12">
        <v>20.942351641294906</v>
      </c>
      <c r="Y17" s="12">
        <v>13.565732066633929</v>
      </c>
      <c r="Z17" s="12">
        <v>34.408759519162707</v>
      </c>
      <c r="AA17" s="12">
        <v>20.479786823476456</v>
      </c>
      <c r="AB17" s="12">
        <v>13.928972695685877</v>
      </c>
      <c r="AC17" s="12">
        <v>35.197394293729396</v>
      </c>
      <c r="AD17" s="12">
        <v>20.496853063204192</v>
      </c>
      <c r="AE17" s="12">
        <v>14.700541230525205</v>
      </c>
      <c r="AF17" s="12">
        <f t="shared" ref="AF17:AH17" si="3">AF10*100/$AF$6</f>
        <v>34.277926509577895</v>
      </c>
      <c r="AG17" s="12">
        <f t="shared" si="3"/>
        <v>19.391551201167715</v>
      </c>
      <c r="AH17" s="12">
        <f t="shared" si="3"/>
        <v>14.886375308410072</v>
      </c>
      <c r="AI17" s="15"/>
      <c r="AJ17" s="15"/>
      <c r="AK17" s="15"/>
      <c r="AL17" s="15"/>
      <c r="AM17" s="15"/>
    </row>
    <row r="18" spans="1:39" ht="17.25" customHeight="1">
      <c r="A18" s="8" t="s">
        <v>9</v>
      </c>
      <c r="B18" s="13">
        <v>14.572224051837422</v>
      </c>
      <c r="C18" s="14">
        <v>7.9302018612327778</v>
      </c>
      <c r="D18" s="14">
        <v>6.6420221906046439</v>
      </c>
      <c r="E18" s="14">
        <v>13.907595518920965</v>
      </c>
      <c r="F18" s="14">
        <v>7.9747652743942696</v>
      </c>
      <c r="G18" s="14">
        <v>5.9328302445266967</v>
      </c>
      <c r="H18" s="14">
        <v>13.191764566151436</v>
      </c>
      <c r="I18" s="14">
        <v>7.5418460390820021</v>
      </c>
      <c r="J18" s="14">
        <v>5.6498924807361321</v>
      </c>
      <c r="K18" s="14">
        <v>13.232943961471825</v>
      </c>
      <c r="L18" s="14">
        <v>7.6657750656261063</v>
      </c>
      <c r="M18" s="14">
        <v>5.5671953633216891</v>
      </c>
      <c r="N18" s="14">
        <v>13.166320801875237</v>
      </c>
      <c r="O18" s="14">
        <v>7.4417274253519556</v>
      </c>
      <c r="P18" s="14">
        <v>5.7245933765232824</v>
      </c>
      <c r="Q18" s="14">
        <v>13.062024928896236</v>
      </c>
      <c r="R18" s="14">
        <v>7.4373208869339384</v>
      </c>
      <c r="S18" s="14">
        <v>5.6247040419622962</v>
      </c>
      <c r="T18" s="14">
        <v>12.712472408079094</v>
      </c>
      <c r="U18" s="14">
        <v>7.4788636771664434</v>
      </c>
      <c r="V18" s="14">
        <v>5.2336087309126507</v>
      </c>
      <c r="W18" s="14">
        <v>12.555646318890945</v>
      </c>
      <c r="X18" s="14">
        <v>7.3204066407282884</v>
      </c>
      <c r="Y18" s="14">
        <v>5.2352396781626567</v>
      </c>
      <c r="Z18" s="14">
        <v>12.966497314998559</v>
      </c>
      <c r="AA18" s="14">
        <v>7.2724920876693471</v>
      </c>
      <c r="AB18" s="14">
        <v>5.6940052273292743</v>
      </c>
      <c r="AC18" s="14">
        <v>12.975461102845271</v>
      </c>
      <c r="AD18" s="14">
        <v>7.3783828956078894</v>
      </c>
      <c r="AE18" s="14">
        <v>5.5970782072373808</v>
      </c>
      <c r="AF18" s="14">
        <f t="shared" ref="AF18:AH18" si="4">AF11*100/$AF$6</f>
        <v>12.325369642890777</v>
      </c>
      <c r="AG18" s="14">
        <f t="shared" si="4"/>
        <v>6.6844455702557202</v>
      </c>
      <c r="AH18" s="14">
        <f t="shared" si="4"/>
        <v>5.6409240726351255</v>
      </c>
      <c r="AI18" s="15"/>
      <c r="AJ18" s="15"/>
      <c r="AK18" s="15"/>
      <c r="AL18" s="15"/>
      <c r="AM18" s="15"/>
    </row>
    <row r="19" spans="1:39" ht="8.25" customHeight="1"/>
    <row r="20" spans="1:39" ht="17.25" customHeight="1">
      <c r="A20" s="17" t="s">
        <v>12</v>
      </c>
      <c r="Q20" s="15"/>
      <c r="T20" s="15"/>
      <c r="W20" s="15"/>
      <c r="Z20" s="15"/>
      <c r="AC20" s="15"/>
      <c r="AF20" s="15"/>
      <c r="AG20" s="15"/>
      <c r="AH20" s="15"/>
    </row>
    <row r="21" spans="1:39" ht="17.25" customHeight="1"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</row>
    <row r="22" spans="1:39" ht="17.25" customHeight="1">
      <c r="A22" s="3"/>
      <c r="H22" s="15"/>
      <c r="I22" s="15"/>
      <c r="J22" s="15"/>
      <c r="K22" s="15"/>
      <c r="O22" s="15"/>
      <c r="R22" s="15"/>
      <c r="U22" s="15"/>
      <c r="X22" s="15"/>
      <c r="Z22" s="15"/>
      <c r="AA22" s="15"/>
      <c r="AC22" s="15"/>
      <c r="AD22" s="15"/>
      <c r="AF22" s="15"/>
      <c r="AG22" s="15"/>
    </row>
    <row r="23" spans="1:39" ht="17.25" customHeight="1">
      <c r="E23" s="15"/>
      <c r="F23" s="15"/>
      <c r="G23" s="15"/>
      <c r="H23" s="15"/>
      <c r="K23" s="15"/>
      <c r="O23" s="15"/>
      <c r="R23" s="15"/>
      <c r="U23" s="15"/>
      <c r="X23" s="15"/>
      <c r="Z23" s="15"/>
      <c r="AA23" s="15"/>
      <c r="AC23" s="15"/>
      <c r="AD23" s="15"/>
      <c r="AF23" s="15"/>
      <c r="AG23" s="15"/>
    </row>
    <row r="24" spans="1:39" ht="17.25" customHeight="1">
      <c r="H24" s="15"/>
      <c r="K24" s="15"/>
      <c r="O24" s="15"/>
      <c r="R24" s="15"/>
      <c r="U24" s="15"/>
      <c r="X24" s="15"/>
      <c r="Z24" s="15"/>
      <c r="AA24" s="15"/>
      <c r="AC24" s="15"/>
      <c r="AD24" s="15"/>
      <c r="AF24" s="15"/>
      <c r="AG24" s="15"/>
    </row>
    <row r="25" spans="1:39" ht="17.25" customHeight="1">
      <c r="B25" s="15"/>
      <c r="C25" s="15"/>
      <c r="D25" s="15"/>
      <c r="H25" s="15"/>
      <c r="K25" s="15"/>
      <c r="O25" s="15"/>
      <c r="R25" s="15"/>
      <c r="U25" s="15"/>
      <c r="X25" s="15"/>
      <c r="Z25" s="15"/>
      <c r="AA25" s="15"/>
      <c r="AC25" s="15"/>
      <c r="AD25" s="15"/>
      <c r="AF25" s="15"/>
      <c r="AG25" s="15"/>
    </row>
    <row r="26" spans="1:39" ht="17.25" customHeight="1">
      <c r="H26" s="15"/>
      <c r="K26" s="15"/>
      <c r="O26" s="15"/>
      <c r="R26" s="15"/>
      <c r="U26" s="15"/>
      <c r="X26" s="15"/>
      <c r="Z26" s="15"/>
      <c r="AA26" s="15"/>
      <c r="AC26" s="15"/>
      <c r="AD26" s="15"/>
      <c r="AF26" s="15"/>
      <c r="AG26" s="15"/>
    </row>
    <row r="27" spans="1:39" ht="17.25" customHeight="1">
      <c r="H27" s="15"/>
      <c r="K27" s="15"/>
      <c r="O27" s="15"/>
      <c r="R27" s="15"/>
      <c r="U27" s="15"/>
      <c r="X27" s="15"/>
      <c r="Z27" s="15"/>
      <c r="AA27" s="15"/>
      <c r="AC27" s="15"/>
      <c r="AD27" s="15"/>
      <c r="AF27" s="15"/>
      <c r="AG27" s="15"/>
    </row>
    <row r="28" spans="1:39" ht="17.25" customHeight="1">
      <c r="H28" s="15"/>
      <c r="AA28" s="15"/>
    </row>
    <row r="29" spans="1:39" ht="17.25" customHeight="1">
      <c r="H29" s="15"/>
      <c r="AA29" s="15"/>
    </row>
  </sheetData>
  <mergeCells count="14">
    <mergeCell ref="AF3:AH3"/>
    <mergeCell ref="A5:AH5"/>
    <mergeCell ref="B12:AH12"/>
    <mergeCell ref="AC3:AE3"/>
    <mergeCell ref="Z3:AB3"/>
    <mergeCell ref="A3:A4"/>
    <mergeCell ref="B3:D3"/>
    <mergeCell ref="E3:G3"/>
    <mergeCell ref="H3:J3"/>
    <mergeCell ref="K3:M3"/>
    <mergeCell ref="W3:Y3"/>
    <mergeCell ref="T3:V3"/>
    <mergeCell ref="Q3:S3"/>
    <mergeCell ref="N3:P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ข้อมูล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NSO2020</cp:lastModifiedBy>
  <dcterms:created xsi:type="dcterms:W3CDTF">2017-12-07T01:26:36Z</dcterms:created>
  <dcterms:modified xsi:type="dcterms:W3CDTF">2024-02-27T04:08:19Z</dcterms:modified>
</cp:coreProperties>
</file>