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2C665944-6E78-4C1E-B945-2B565C413B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2" r:id="rId1"/>
    <sheet name="Metadata" sheetId="4" r:id="rId2"/>
  </sheets>
  <calcPr calcId="191029"/>
</workbook>
</file>

<file path=xl/calcChain.xml><?xml version="1.0" encoding="utf-8"?>
<calcChain xmlns="http://schemas.openxmlformats.org/spreadsheetml/2006/main">
  <c r="AZ7" i="2" l="1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6" i="2"/>
</calcChain>
</file>

<file path=xl/sharedStrings.xml><?xml version="1.0" encoding="utf-8"?>
<sst xmlns="http://schemas.openxmlformats.org/spreadsheetml/2006/main" count="133" uniqueCount="82">
  <si>
    <t>สาขาการผลิต</t>
  </si>
  <si>
    <t>รวม</t>
  </si>
  <si>
    <t>ไตรมาสที่ 1</t>
  </si>
  <si>
    <t>ไตรมาสที่ 2</t>
  </si>
  <si>
    <t>ไตรมาสที่ 3</t>
  </si>
  <si>
    <t>ไตรมาสที่ 4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</si>
  <si>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ล้านบาท </t>
    </r>
  </si>
  <si>
    <t xml:space="preserve">                     p1 คือ ค่ารายไตรมาสในเบื้องต้นที่ยังไม่มีค่ารายปี </t>
  </si>
  <si>
    <t>ภาคการเกษตร</t>
  </si>
  <si>
    <t>ภาคนอกการเกษตร</t>
  </si>
  <si>
    <t>ผลิตภัณฑ์มวลรวมในประเทศ (ผลรวมส่วนย่อย)</t>
  </si>
  <si>
    <t>ผลต่าง (ผลรวมส่วนย่อย - ปริมาณลูกโซ่)</t>
  </si>
  <si>
    <t>ร้อยละของผลต่าง ต่อ ค่าปริมาณลูกโซ่</t>
  </si>
  <si>
    <t>ผลิตภัณฑ์มวลรวมในประเทศ (ปริมาณลูกโซ่)</t>
  </si>
  <si>
    <t xml:space="preserve">    หมวดอุตสาหกรรม</t>
  </si>
  <si>
    <t xml:space="preserve">        การทำเหมืองแร่ และเหมืองหิน</t>
  </si>
  <si>
    <t xml:space="preserve">        การผลิตสินค้าอุตสาหกรรม</t>
  </si>
  <si>
    <t xml:space="preserve">        ไฟฟ้า ก๊าซ ไอน้ำและระบบปรับอากาศ</t>
  </si>
  <si>
    <t xml:space="preserve">        การจัดหาน้ำ การจัดการน้ำเสียและของเสีย</t>
  </si>
  <si>
    <t xml:space="preserve">    หมวดบริการ</t>
  </si>
  <si>
    <t xml:space="preserve">        การก่อสร้าง</t>
  </si>
  <si>
    <t xml:space="preserve">        การค้าส่ง ค้าปลีก และการซ่อมแซมรถยนต์ และของใช้ส่วนบุคคลและของใช้ภายในบ้าน</t>
  </si>
  <si>
    <t xml:space="preserve">        ที่พักแรมและบริการด้านอาหาร</t>
  </si>
  <si>
    <t xml:space="preserve">        การขนส่งและสถานที่เก็บสินค้า</t>
  </si>
  <si>
    <t xml:space="preserve">        ข้อมูลข่าวสารและการสื่อสาร</t>
  </si>
  <si>
    <t xml:space="preserve">        กิจกรรมทางการเงินและการประกันภัย</t>
  </si>
  <si>
    <t xml:space="preserve">        กิจกรรมเกี่ยวกับอสังหาริมทรัพย์</t>
  </si>
  <si>
    <t xml:space="preserve">        กิจกรรมทางวิชาชีพ วิทยาศาสตร์ และกิจกรรมทางวิชาการ</t>
  </si>
  <si>
    <t xml:space="preserve">        กิจกรรมการบริหารและการสนับสนุน</t>
  </si>
  <si>
    <t xml:space="preserve">        การบริหารราชการ การป้องกันประเทศฯ</t>
  </si>
  <si>
    <t xml:space="preserve">        การศึกษา</t>
  </si>
  <si>
    <t xml:space="preserve">        การบริการสาธารณสุข</t>
  </si>
  <si>
    <t xml:space="preserve">        ศิลปะ ความบันเทิง และนันทนาการ</t>
  </si>
  <si>
    <t xml:space="preserve">        กิจกรรมบริการด้านอื่นๆ</t>
  </si>
  <si>
    <t xml:space="preserve">        รายการคนรับใช้ในบ้าน</t>
  </si>
  <si>
    <r>
      <rPr>
        <b/>
        <sz val="10"/>
        <color theme="1"/>
        <rFont val="Calibri"/>
        <family val="2"/>
      </rPr>
      <t xml:space="preserve">หมายเหตุ: </t>
    </r>
    <r>
      <rPr>
        <sz val="10"/>
        <color theme="1"/>
        <rFont val="Calibri"/>
        <family val="2"/>
      </rPr>
      <t xml:space="preserve">r คือ ตัวเลขปรับปรุงใหม่ </t>
    </r>
  </si>
  <si>
    <t xml:space="preserve">                     p คือ ค่ารายไตรมาสในปีที่มีค่ารายปีเป็นค่าตัวรวมเบื้องต้น </t>
  </si>
  <si>
    <r>
      <t xml:space="preserve">        </t>
    </r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สำนักงานสภาพัฒนาการเศรษฐกิจและสังคมแห่งชาติ สำนักนายกรัฐมนตรี </t>
    </r>
  </si>
  <si>
    <t xml:space="preserve">                อนุกรมแบบปริมาณลูกโซ่ มีลักษณะ Non - Additive ผลรวมของมูลค่าส่วนย่อยไม่เท่ากับมูลค่าส่วนรวม </t>
  </si>
  <si>
    <t xml:space="preserve">    เกษตรกรรม การป่าไม้ และการประมง</t>
  </si>
  <si>
    <t>License not specified</t>
  </si>
  <si>
    <t>สัญญาอนุญาตให้ใช้ข้อมูล</t>
  </si>
  <si>
    <t>ข้อมูลสาธารณะ</t>
  </si>
  <si>
    <t>รูปแบบการเก็บข้อมูล</t>
  </si>
  <si>
    <t>ผลิตภัณฑ์มวลรวมในประเทศ รายไตรมาส (สำนักงานสภาพัฒนาการเศรษฐกิจและสังคมแห่งชาติ)</t>
  </si>
  <si>
    <t>แหล่งที่มา</t>
  </si>
  <si>
    <t>ประเทศ</t>
  </si>
  <si>
    <t>ขอบเขตเชิงภูมิศาสตร์หรือเชิงพื้นที่</t>
  </si>
  <si>
    <t>ไตรมาส</t>
  </si>
  <si>
    <t>หน่วยความถี่ของการปรับปรุงข้อมูล</t>
  </si>
  <si>
    <t>วัตถุประสงค์</t>
  </si>
  <si>
    <t xml:space="preserve">ผลิตภัณฑ์มวลรวมในประเทศ แบบปริมาณลูกโซ่ (Gross Domestic Product, Chained Volume Measures) หมายถึง มูลค่าของสินค้าและบริการขั้นสุดท้ายที่ผลิตได้ภายในประเทศในรอบระยะเวลาหนึ่ง โดยคำนวณมูลค่าที่แท้จริงแบบปริมาณลูกโซ่ ซึ่งน้ำหนักของโครงสร้างราคาสินค้าและบริการเปลี่ยนไปในแต่ละช่วงเวลา
</t>
  </si>
  <si>
    <t>รายละเอียด</t>
  </si>
  <si>
    <t>ผลิตภัณฑ์มวลรวมในประเทศ, แบบปริมาณลูกโซ่, สาขาการผลิต</t>
  </si>
  <si>
    <t>คำสำคัญ</t>
  </si>
  <si>
    <t>becobank@nso.go.th</t>
  </si>
  <si>
    <t>อีเมลผู้ติดต่อ</t>
  </si>
  <si>
    <t>กลุ่มคลังข้อมูลสถิติ
Tel. 02-141-7505</t>
  </si>
  <si>
    <t>ชื่อผู้ติดต่อ</t>
  </si>
  <si>
    <t>สำนักงานสภาพัฒนาการเศรษฐกิจและสังคมแห่งชาติ สำนักนายกรัฐมนตรี</t>
  </si>
  <si>
    <t>องค์กร</t>
  </si>
  <si>
    <t>ผลิตภัณฑ์มวลรวมในประเทศ แบบปริมาณลูกโซ่ (ปีอ้างอิง พ.ศ. 2545)</t>
  </si>
  <si>
    <t>ชื่อชุดข้อมูล</t>
  </si>
  <si>
    <t>ข้อมูลสถิติ</t>
  </si>
  <si>
    <t>ประเภทข้อมูล</t>
  </si>
  <si>
    <t>ชื่อรายการไทย</t>
  </si>
  <si>
    <t>No.</t>
  </si>
  <si>
    <t>XLS</t>
  </si>
  <si>
    <t>2561 r</t>
  </si>
  <si>
    <t>2564 p1</t>
  </si>
  <si>
    <t>2555</t>
  </si>
  <si>
    <t>2556</t>
  </si>
  <si>
    <t>หมวดหมู่ข้อมูลตามธรรมาภิบาลข้อมูลภาครัฐ</t>
  </si>
  <si>
    <t>2559</t>
  </si>
  <si>
    <t>2560</t>
  </si>
  <si>
    <t xml:space="preserve">2558 </t>
  </si>
  <si>
    <t>2557</t>
  </si>
  <si>
    <t>2562 r</t>
  </si>
  <si>
    <t>2563 p</t>
  </si>
  <si>
    <t>ผลิตภัณฑ์มวลรวมในประเทศ แบบปริมาณลูกโซ่ (ปีอ้างอิง พ.ศ. 2545) จำแนกตามสาขาการผลิต รายไตรมาส พ.ศ. 2555 - 2565</t>
  </si>
  <si>
    <t>2565 p1</t>
  </si>
  <si>
    <t>ไตรมาสที่ 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</si>
</sst>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"/>
  </numFmts>
  <fonts count="10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8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6" fillId="0" borderId="0" xfId="2"/>
    <xf numFmtId="0" fontId="6" fillId="0" borderId="0" xfId="2" applyAlignment="1">
      <alignment vertical="top"/>
    </xf>
    <xf numFmtId="0" fontId="7" fillId="0" borderId="7" xfId="2" applyFont="1" applyBorder="1"/>
    <xf numFmtId="0" fontId="7" fillId="0" borderId="7" xfId="2" applyFont="1" applyBorder="1" applyAlignment="1">
      <alignment wrapText="1"/>
    </xf>
    <xf numFmtId="0" fontId="7" fillId="0" borderId="7" xfId="2" applyFont="1" applyBorder="1" applyAlignment="1">
      <alignment horizont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0" fontId="7" fillId="0" borderId="8" xfId="2" applyFont="1" applyBorder="1" applyAlignment="1">
      <alignment vertical="top" wrapText="1"/>
    </xf>
    <xf numFmtId="0" fontId="7" fillId="0" borderId="8" xfId="2" applyFont="1" applyBorder="1" applyAlignment="1">
      <alignment vertical="top"/>
    </xf>
    <xf numFmtId="0" fontId="7" fillId="0" borderId="8" xfId="2" applyFont="1" applyBorder="1" applyAlignment="1">
      <alignment horizontal="center" vertical="top"/>
    </xf>
    <xf numFmtId="0" fontId="7" fillId="0" borderId="8" xfId="2" applyFont="1" applyBorder="1" applyAlignment="1">
      <alignment horizontal="left"/>
    </xf>
    <xf numFmtId="0" fontId="7" fillId="0" borderId="8" xfId="3" applyNumberFormat="1" applyFont="1" applyFill="1" applyBorder="1" applyProtection="1"/>
    <xf numFmtId="0" fontId="3" fillId="0" borderId="0" xfId="1" applyFont="1" applyFill="1" applyAlignment="1">
      <alignment horizontal="left" vertical="center" wrapText="1"/>
    </xf>
    <xf numFmtId="0" fontId="9" fillId="3" borderId="1" xfId="2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2" fillId="2" borderId="1" xfId="1" quotePrefix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quotePrefix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5">
    <cellStyle name="Hyperlink" xfId="3" builtinId="8"/>
    <cellStyle name="Normal 2" xfId="1" xr:uid="{00000000-0005-0000-0000-000001000000}"/>
    <cellStyle name="Normal 3" xfId="2" xr:uid="{BB1A5382-A32D-4BF6-A633-EA15A305202A}"/>
    <cellStyle name="Normal 3 2" xfId="4" xr:uid="{BCED906C-1997-4AAB-97C6-F4FF410AAFCD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9"/>
  <sheetViews>
    <sheetView showGridLines="0" tabSelected="1" topLeftCell="AO1" zoomScaleNormal="100" workbookViewId="0">
      <selection activeCell="BB17" sqref="BB17"/>
    </sheetView>
  </sheetViews>
  <sheetFormatPr defaultColWidth="9.140625" defaultRowHeight="15" customHeight="1"/>
  <cols>
    <col min="1" max="1" width="75.42578125" style="1" customWidth="1"/>
    <col min="2" max="56" width="12.85546875" style="1" customWidth="1"/>
    <col min="57" max="16384" width="9.140625" style="1"/>
  </cols>
  <sheetData>
    <row r="1" spans="1:56" ht="15" customHeight="1">
      <c r="A1" s="30" t="s">
        <v>79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56" ht="15" customHeight="1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13"/>
      <c r="AQ2" s="2"/>
    </row>
    <row r="3" spans="1:56" ht="10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56" ht="15" customHeight="1">
      <c r="A4" s="34" t="s">
        <v>0</v>
      </c>
      <c r="B4" s="32" t="s">
        <v>70</v>
      </c>
      <c r="C4" s="33"/>
      <c r="D4" s="33"/>
      <c r="E4" s="33"/>
      <c r="F4" s="33"/>
      <c r="G4" s="32" t="s">
        <v>71</v>
      </c>
      <c r="H4" s="33"/>
      <c r="I4" s="33"/>
      <c r="J4" s="33"/>
      <c r="K4" s="33"/>
      <c r="L4" s="32" t="s">
        <v>76</v>
      </c>
      <c r="M4" s="33"/>
      <c r="N4" s="33"/>
      <c r="O4" s="33"/>
      <c r="P4" s="33"/>
      <c r="Q4" s="32" t="s">
        <v>75</v>
      </c>
      <c r="R4" s="33"/>
      <c r="S4" s="33"/>
      <c r="T4" s="33"/>
      <c r="U4" s="33"/>
      <c r="V4" s="32" t="s">
        <v>73</v>
      </c>
      <c r="W4" s="33"/>
      <c r="X4" s="33"/>
      <c r="Y4" s="33"/>
      <c r="Z4" s="33"/>
      <c r="AA4" s="32" t="s">
        <v>74</v>
      </c>
      <c r="AB4" s="33"/>
      <c r="AC4" s="33"/>
      <c r="AD4" s="33"/>
      <c r="AE4" s="33"/>
      <c r="AF4" s="32" t="s">
        <v>68</v>
      </c>
      <c r="AG4" s="33"/>
      <c r="AH4" s="33"/>
      <c r="AI4" s="33"/>
      <c r="AJ4" s="33"/>
      <c r="AK4" s="32" t="s">
        <v>77</v>
      </c>
      <c r="AL4" s="33"/>
      <c r="AM4" s="33"/>
      <c r="AN4" s="33"/>
      <c r="AO4" s="33"/>
      <c r="AP4" s="36" t="s">
        <v>78</v>
      </c>
      <c r="AQ4" s="37"/>
      <c r="AR4" s="37"/>
      <c r="AS4" s="37"/>
      <c r="AT4" s="38"/>
      <c r="AU4" s="36" t="s">
        <v>69</v>
      </c>
      <c r="AV4" s="37"/>
      <c r="AW4" s="37"/>
      <c r="AX4" s="37"/>
      <c r="AY4" s="38"/>
      <c r="AZ4" s="36" t="s">
        <v>80</v>
      </c>
      <c r="BA4" s="37"/>
      <c r="BB4" s="37"/>
      <c r="BC4" s="37"/>
      <c r="BD4" s="38"/>
    </row>
    <row r="5" spans="1:56" ht="15" customHeight="1">
      <c r="A5" s="35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1</v>
      </c>
      <c r="M5" s="5" t="s">
        <v>2</v>
      </c>
      <c r="N5" s="5" t="s">
        <v>3</v>
      </c>
      <c r="O5" s="5" t="s">
        <v>4</v>
      </c>
      <c r="P5" s="5" t="s">
        <v>5</v>
      </c>
      <c r="Q5" s="5" t="s">
        <v>1</v>
      </c>
      <c r="R5" s="5" t="s">
        <v>2</v>
      </c>
      <c r="S5" s="5" t="s">
        <v>3</v>
      </c>
      <c r="T5" s="5" t="s">
        <v>4</v>
      </c>
      <c r="U5" s="5" t="s">
        <v>5</v>
      </c>
      <c r="V5" s="5" t="s">
        <v>1</v>
      </c>
      <c r="W5" s="5" t="s">
        <v>2</v>
      </c>
      <c r="X5" s="5" t="s">
        <v>3</v>
      </c>
      <c r="Y5" s="5" t="s">
        <v>4</v>
      </c>
      <c r="Z5" s="5" t="s">
        <v>5</v>
      </c>
      <c r="AA5" s="5" t="s">
        <v>1</v>
      </c>
      <c r="AB5" s="5" t="s">
        <v>2</v>
      </c>
      <c r="AC5" s="5" t="s">
        <v>3</v>
      </c>
      <c r="AD5" s="5" t="s">
        <v>4</v>
      </c>
      <c r="AE5" s="5" t="s">
        <v>5</v>
      </c>
      <c r="AF5" s="5" t="s">
        <v>1</v>
      </c>
      <c r="AG5" s="5" t="s">
        <v>2</v>
      </c>
      <c r="AH5" s="5" t="s">
        <v>3</v>
      </c>
      <c r="AI5" s="5" t="s">
        <v>4</v>
      </c>
      <c r="AJ5" s="5" t="s">
        <v>5</v>
      </c>
      <c r="AK5" s="5" t="s">
        <v>1</v>
      </c>
      <c r="AL5" s="5" t="s">
        <v>2</v>
      </c>
      <c r="AM5" s="5" t="s">
        <v>3</v>
      </c>
      <c r="AN5" s="5" t="s">
        <v>4</v>
      </c>
      <c r="AO5" s="5" t="s">
        <v>5</v>
      </c>
      <c r="AP5" s="12" t="s">
        <v>1</v>
      </c>
      <c r="AQ5" s="5" t="s">
        <v>2</v>
      </c>
      <c r="AR5" s="5" t="s">
        <v>3</v>
      </c>
      <c r="AS5" s="6" t="s">
        <v>4</v>
      </c>
      <c r="AT5" s="12" t="s">
        <v>5</v>
      </c>
      <c r="AU5" s="28" t="s">
        <v>1</v>
      </c>
      <c r="AV5" s="28" t="s">
        <v>2</v>
      </c>
      <c r="AW5" s="28" t="s">
        <v>3</v>
      </c>
      <c r="AX5" s="28" t="s">
        <v>4</v>
      </c>
      <c r="AY5" s="28" t="s">
        <v>5</v>
      </c>
      <c r="AZ5" s="29" t="s">
        <v>1</v>
      </c>
      <c r="BA5" s="29" t="s">
        <v>2</v>
      </c>
      <c r="BB5" s="29" t="s">
        <v>81</v>
      </c>
      <c r="BC5" s="29" t="s">
        <v>4</v>
      </c>
      <c r="BD5" s="29" t="s">
        <v>5</v>
      </c>
    </row>
    <row r="6" spans="1:56" ht="15" customHeight="1">
      <c r="A6" s="7" t="s">
        <v>8</v>
      </c>
      <c r="B6" s="8">
        <v>655758</v>
      </c>
      <c r="C6" s="8">
        <v>176570</v>
      </c>
      <c r="D6" s="8">
        <v>135797</v>
      </c>
      <c r="E6" s="8">
        <v>122198</v>
      </c>
      <c r="F6" s="8">
        <v>221193</v>
      </c>
      <c r="G6" s="8">
        <v>660365</v>
      </c>
      <c r="H6" s="8">
        <v>180909</v>
      </c>
      <c r="I6" s="8">
        <v>137270</v>
      </c>
      <c r="J6" s="8">
        <v>120973</v>
      </c>
      <c r="K6" s="8">
        <v>221213</v>
      </c>
      <c r="L6" s="8">
        <v>658463</v>
      </c>
      <c r="M6" s="8">
        <v>184691</v>
      </c>
      <c r="N6" s="8">
        <v>142093</v>
      </c>
      <c r="O6" s="8">
        <v>119166</v>
      </c>
      <c r="P6" s="8">
        <v>212513</v>
      </c>
      <c r="Q6" s="8">
        <v>615883</v>
      </c>
      <c r="R6" s="8">
        <v>167102</v>
      </c>
      <c r="S6" s="8">
        <v>130198</v>
      </c>
      <c r="T6" s="8">
        <v>111868</v>
      </c>
      <c r="U6" s="8">
        <v>206715</v>
      </c>
      <c r="V6" s="8">
        <v>608753</v>
      </c>
      <c r="W6" s="8">
        <v>160071</v>
      </c>
      <c r="X6" s="8">
        <v>127708</v>
      </c>
      <c r="Y6" s="8">
        <v>109870</v>
      </c>
      <c r="Z6" s="8">
        <v>211104</v>
      </c>
      <c r="AA6" s="8">
        <v>638106</v>
      </c>
      <c r="AB6" s="8">
        <v>167596</v>
      </c>
      <c r="AC6" s="8">
        <v>146754</v>
      </c>
      <c r="AD6" s="8">
        <v>118180</v>
      </c>
      <c r="AE6" s="8">
        <v>205576</v>
      </c>
      <c r="AF6" s="8">
        <v>677010</v>
      </c>
      <c r="AG6" s="8">
        <v>182444</v>
      </c>
      <c r="AH6" s="8">
        <v>162765</v>
      </c>
      <c r="AI6" s="8">
        <v>122680</v>
      </c>
      <c r="AJ6" s="8">
        <v>209121</v>
      </c>
      <c r="AK6" s="8">
        <v>671219</v>
      </c>
      <c r="AL6" s="8">
        <v>183046</v>
      </c>
      <c r="AM6" s="8">
        <v>159057</v>
      </c>
      <c r="AN6" s="8">
        <v>125908</v>
      </c>
      <c r="AO6" s="8">
        <v>203208</v>
      </c>
      <c r="AP6" s="8">
        <v>648007</v>
      </c>
      <c r="AQ6" s="8">
        <v>167904</v>
      </c>
      <c r="AR6" s="8">
        <v>153421</v>
      </c>
      <c r="AS6" s="8">
        <v>123939</v>
      </c>
      <c r="AT6" s="8">
        <v>202743</v>
      </c>
      <c r="AU6" s="8">
        <v>656950</v>
      </c>
      <c r="AV6" s="8">
        <v>169502</v>
      </c>
      <c r="AW6" s="8">
        <v>156568</v>
      </c>
      <c r="AX6" s="8">
        <v>126718</v>
      </c>
      <c r="AY6" s="8">
        <v>204162</v>
      </c>
      <c r="AZ6" s="8">
        <f>SUM(BA6:BD6)</f>
        <v>464831</v>
      </c>
      <c r="BA6" s="8">
        <v>177534</v>
      </c>
      <c r="BB6" s="8">
        <v>163527</v>
      </c>
      <c r="BC6" s="8">
        <v>123770</v>
      </c>
      <c r="BD6" s="8"/>
    </row>
    <row r="7" spans="1:56" ht="15" customHeight="1">
      <c r="A7" s="9" t="s">
        <v>39</v>
      </c>
      <c r="B7" s="10">
        <v>655758</v>
      </c>
      <c r="C7" s="10">
        <v>176570</v>
      </c>
      <c r="D7" s="10">
        <v>135797</v>
      </c>
      <c r="E7" s="10">
        <v>122198</v>
      </c>
      <c r="F7" s="10">
        <v>221193</v>
      </c>
      <c r="G7" s="10">
        <v>660365</v>
      </c>
      <c r="H7" s="10">
        <v>180909</v>
      </c>
      <c r="I7" s="10">
        <v>137270</v>
      </c>
      <c r="J7" s="10">
        <v>120973</v>
      </c>
      <c r="K7" s="10">
        <v>221213</v>
      </c>
      <c r="L7" s="10">
        <v>658463</v>
      </c>
      <c r="M7" s="10">
        <v>184691</v>
      </c>
      <c r="N7" s="10">
        <v>142093</v>
      </c>
      <c r="O7" s="10">
        <v>119166</v>
      </c>
      <c r="P7" s="10">
        <v>212513</v>
      </c>
      <c r="Q7" s="10">
        <v>615883</v>
      </c>
      <c r="R7" s="10">
        <v>167102</v>
      </c>
      <c r="S7" s="10">
        <v>130198</v>
      </c>
      <c r="T7" s="10">
        <v>111868</v>
      </c>
      <c r="U7" s="10">
        <v>206715</v>
      </c>
      <c r="V7" s="10">
        <v>608753</v>
      </c>
      <c r="W7" s="10">
        <v>160071</v>
      </c>
      <c r="X7" s="10">
        <v>127708</v>
      </c>
      <c r="Y7" s="10">
        <v>109870</v>
      </c>
      <c r="Z7" s="10">
        <v>211104</v>
      </c>
      <c r="AA7" s="10">
        <v>638106</v>
      </c>
      <c r="AB7" s="10">
        <v>167596</v>
      </c>
      <c r="AC7" s="10">
        <v>146754</v>
      </c>
      <c r="AD7" s="10">
        <v>118180</v>
      </c>
      <c r="AE7" s="10">
        <v>205576</v>
      </c>
      <c r="AF7" s="10">
        <v>677010</v>
      </c>
      <c r="AG7" s="10">
        <v>182444</v>
      </c>
      <c r="AH7" s="10">
        <v>162765</v>
      </c>
      <c r="AI7" s="10">
        <v>122680</v>
      </c>
      <c r="AJ7" s="10">
        <v>209121</v>
      </c>
      <c r="AK7" s="10">
        <v>671219</v>
      </c>
      <c r="AL7" s="10">
        <v>183046</v>
      </c>
      <c r="AM7" s="10">
        <v>159057</v>
      </c>
      <c r="AN7" s="10">
        <v>125908</v>
      </c>
      <c r="AO7" s="10">
        <v>203208</v>
      </c>
      <c r="AP7" s="10">
        <v>648007</v>
      </c>
      <c r="AQ7" s="10">
        <v>167904</v>
      </c>
      <c r="AR7" s="10">
        <v>153421</v>
      </c>
      <c r="AS7" s="10">
        <v>123939</v>
      </c>
      <c r="AT7" s="10">
        <v>202743</v>
      </c>
      <c r="AU7" s="10">
        <v>656950</v>
      </c>
      <c r="AV7" s="10">
        <v>169502</v>
      </c>
      <c r="AW7" s="10">
        <v>156568</v>
      </c>
      <c r="AX7" s="10">
        <v>126718</v>
      </c>
      <c r="AY7" s="10">
        <v>204162</v>
      </c>
      <c r="AZ7" s="8">
        <f t="shared" ref="AZ7:AZ33" si="0">SUM(BA7:BD7)</f>
        <v>464831</v>
      </c>
      <c r="BA7" s="10">
        <v>177534</v>
      </c>
      <c r="BB7" s="10">
        <v>163527</v>
      </c>
      <c r="BC7" s="10">
        <v>123770</v>
      </c>
      <c r="BD7" s="10"/>
    </row>
    <row r="8" spans="1:56" ht="15" customHeight="1">
      <c r="A8" s="7" t="s">
        <v>9</v>
      </c>
      <c r="B8" s="8">
        <v>8268855</v>
      </c>
      <c r="C8" s="8">
        <v>2096534</v>
      </c>
      <c r="D8" s="8">
        <v>2043203</v>
      </c>
      <c r="E8" s="8">
        <v>2035240</v>
      </c>
      <c r="F8" s="8">
        <v>2093878</v>
      </c>
      <c r="G8" s="8">
        <v>8512404</v>
      </c>
      <c r="H8" s="8">
        <v>2217418</v>
      </c>
      <c r="I8" s="8">
        <v>2104084</v>
      </c>
      <c r="J8" s="8">
        <v>2095210</v>
      </c>
      <c r="K8" s="8">
        <v>2095692</v>
      </c>
      <c r="L8" s="8">
        <v>8610047</v>
      </c>
      <c r="M8" s="8">
        <v>2201813.5343564567</v>
      </c>
      <c r="N8" s="8">
        <v>2115814.4744271254</v>
      </c>
      <c r="O8" s="8">
        <v>2123248.4796075886</v>
      </c>
      <c r="P8" s="8">
        <v>2169170.5116088297</v>
      </c>
      <c r="Q8" s="8">
        <v>8972642</v>
      </c>
      <c r="R8" s="8">
        <v>2306168.1123550679</v>
      </c>
      <c r="S8" s="8">
        <v>2197900.9192931927</v>
      </c>
      <c r="T8" s="8">
        <v>2206089.9338958291</v>
      </c>
      <c r="U8" s="8">
        <v>2262483.0344559108</v>
      </c>
      <c r="V8" s="8">
        <v>9320992</v>
      </c>
      <c r="W8" s="8">
        <v>2401198</v>
      </c>
      <c r="X8" s="8">
        <v>2291292</v>
      </c>
      <c r="Y8" s="8">
        <v>2282567</v>
      </c>
      <c r="Z8" s="8">
        <v>2345935</v>
      </c>
      <c r="AA8" s="8">
        <v>9704831</v>
      </c>
      <c r="AB8" s="8">
        <v>2491218</v>
      </c>
      <c r="AC8" s="8">
        <v>2371734</v>
      </c>
      <c r="AD8" s="8">
        <v>2380046</v>
      </c>
      <c r="AE8" s="8">
        <v>2461833</v>
      </c>
      <c r="AF8" s="8">
        <v>10097962</v>
      </c>
      <c r="AG8" s="8">
        <v>2608281</v>
      </c>
      <c r="AH8" s="8">
        <v>2468979</v>
      </c>
      <c r="AI8" s="8">
        <v>2455367</v>
      </c>
      <c r="AJ8" s="8">
        <v>2565335</v>
      </c>
      <c r="AK8" s="8">
        <v>10342366</v>
      </c>
      <c r="AL8" s="8">
        <v>2683619</v>
      </c>
      <c r="AM8" s="8">
        <v>2534874</v>
      </c>
      <c r="AN8" s="8">
        <v>2515612</v>
      </c>
      <c r="AO8" s="8">
        <v>2608261</v>
      </c>
      <c r="AP8" s="8">
        <v>9676566</v>
      </c>
      <c r="AQ8" s="8">
        <v>2638591</v>
      </c>
      <c r="AR8" s="8">
        <v>2204075</v>
      </c>
      <c r="AS8" s="8">
        <v>2347125</v>
      </c>
      <c r="AT8" s="8">
        <v>2486775</v>
      </c>
      <c r="AU8" s="8">
        <v>9829552</v>
      </c>
      <c r="AV8" s="8">
        <v>2568964</v>
      </c>
      <c r="AW8" s="8">
        <v>2386579</v>
      </c>
      <c r="AX8" s="8">
        <v>2338973</v>
      </c>
      <c r="AY8" s="8">
        <v>2535036</v>
      </c>
      <c r="AZ8" s="8">
        <f t="shared" si="0"/>
        <v>7520837</v>
      </c>
      <c r="BA8" s="8">
        <v>2622640</v>
      </c>
      <c r="BB8" s="8">
        <v>2441338</v>
      </c>
      <c r="BC8" s="8">
        <v>2456859</v>
      </c>
      <c r="BD8" s="8"/>
    </row>
    <row r="9" spans="1:56" ht="15" customHeight="1">
      <c r="A9" s="7" t="s">
        <v>14</v>
      </c>
      <c r="B9" s="8">
        <v>3118310</v>
      </c>
      <c r="C9" s="8">
        <v>795778</v>
      </c>
      <c r="D9" s="8">
        <v>779841</v>
      </c>
      <c r="E9" s="8">
        <v>746583</v>
      </c>
      <c r="F9" s="8">
        <v>796108</v>
      </c>
      <c r="G9" s="8">
        <v>3171496</v>
      </c>
      <c r="H9" s="8">
        <v>836293</v>
      </c>
      <c r="I9" s="8">
        <v>789364</v>
      </c>
      <c r="J9" s="8">
        <v>760463</v>
      </c>
      <c r="K9" s="8">
        <v>785376</v>
      </c>
      <c r="L9" s="8">
        <v>3174364</v>
      </c>
      <c r="M9" s="8">
        <v>822274</v>
      </c>
      <c r="N9" s="8">
        <v>792819</v>
      </c>
      <c r="O9" s="8">
        <v>763785</v>
      </c>
      <c r="P9" s="8">
        <v>795486</v>
      </c>
      <c r="Q9" s="8">
        <v>3235844</v>
      </c>
      <c r="R9" s="8">
        <v>844674</v>
      </c>
      <c r="S9" s="8">
        <v>794495</v>
      </c>
      <c r="T9" s="8">
        <v>781321</v>
      </c>
      <c r="U9" s="8">
        <v>815354</v>
      </c>
      <c r="V9" s="8">
        <v>3308253</v>
      </c>
      <c r="W9" s="8">
        <v>854932</v>
      </c>
      <c r="X9" s="8">
        <v>824797</v>
      </c>
      <c r="Y9" s="8">
        <v>798442</v>
      </c>
      <c r="Z9" s="8">
        <v>830082</v>
      </c>
      <c r="AA9" s="8">
        <v>3378509</v>
      </c>
      <c r="AB9" s="8">
        <v>868968</v>
      </c>
      <c r="AC9" s="8">
        <v>828614</v>
      </c>
      <c r="AD9" s="8">
        <v>823730</v>
      </c>
      <c r="AE9" s="8">
        <v>857197</v>
      </c>
      <c r="AF9" s="8">
        <v>3476652</v>
      </c>
      <c r="AG9" s="8">
        <v>896903</v>
      </c>
      <c r="AH9" s="8">
        <v>851698</v>
      </c>
      <c r="AI9" s="8">
        <v>836639</v>
      </c>
      <c r="AJ9" s="8">
        <v>891412</v>
      </c>
      <c r="AK9" s="8">
        <v>3472378</v>
      </c>
      <c r="AL9" s="8">
        <v>901609</v>
      </c>
      <c r="AM9" s="8">
        <v>862258</v>
      </c>
      <c r="AN9" s="8">
        <v>835605</v>
      </c>
      <c r="AO9" s="8">
        <v>872906</v>
      </c>
      <c r="AP9" s="8">
        <v>3265829</v>
      </c>
      <c r="AQ9" s="8">
        <v>882662</v>
      </c>
      <c r="AR9" s="8">
        <v>740564</v>
      </c>
      <c r="AS9" s="8">
        <v>788585</v>
      </c>
      <c r="AT9" s="8">
        <v>854018</v>
      </c>
      <c r="AU9" s="8">
        <v>3377426</v>
      </c>
      <c r="AV9" s="8">
        <v>879830</v>
      </c>
      <c r="AW9" s="8">
        <v>845776</v>
      </c>
      <c r="AX9" s="8">
        <v>775298</v>
      </c>
      <c r="AY9" s="8">
        <v>876522</v>
      </c>
      <c r="AZ9" s="8">
        <f t="shared" si="0"/>
        <v>2527523</v>
      </c>
      <c r="BA9" s="8">
        <v>884926</v>
      </c>
      <c r="BB9" s="8">
        <v>830509</v>
      </c>
      <c r="BC9" s="8">
        <v>812088</v>
      </c>
      <c r="BD9" s="8"/>
    </row>
    <row r="10" spans="1:56" ht="15" customHeight="1">
      <c r="A10" s="9" t="s">
        <v>15</v>
      </c>
      <c r="B10" s="10">
        <v>237731</v>
      </c>
      <c r="C10" s="10">
        <v>56912</v>
      </c>
      <c r="D10" s="10">
        <v>59053</v>
      </c>
      <c r="E10" s="10">
        <v>61176</v>
      </c>
      <c r="F10" s="10">
        <v>60590</v>
      </c>
      <c r="G10" s="10">
        <v>242847</v>
      </c>
      <c r="H10" s="10">
        <v>60941</v>
      </c>
      <c r="I10" s="10">
        <v>61384</v>
      </c>
      <c r="J10" s="10">
        <v>59412</v>
      </c>
      <c r="K10" s="10">
        <v>61110</v>
      </c>
      <c r="L10" s="10">
        <v>238881</v>
      </c>
      <c r="M10" s="10">
        <v>58957</v>
      </c>
      <c r="N10" s="10">
        <v>60291</v>
      </c>
      <c r="O10" s="10">
        <v>58786</v>
      </c>
      <c r="P10" s="10">
        <v>60847</v>
      </c>
      <c r="Q10" s="10">
        <v>244584</v>
      </c>
      <c r="R10" s="10">
        <v>59822</v>
      </c>
      <c r="S10" s="10">
        <v>60708</v>
      </c>
      <c r="T10" s="10">
        <v>60812</v>
      </c>
      <c r="U10" s="10">
        <v>63242</v>
      </c>
      <c r="V10" s="10">
        <v>246599</v>
      </c>
      <c r="W10" s="10">
        <v>64130</v>
      </c>
      <c r="X10" s="10">
        <v>61928</v>
      </c>
      <c r="Y10" s="10">
        <v>60465</v>
      </c>
      <c r="Z10" s="10">
        <v>60076</v>
      </c>
      <c r="AA10" s="10">
        <v>231893</v>
      </c>
      <c r="AB10" s="10">
        <v>59796</v>
      </c>
      <c r="AC10" s="10">
        <v>56149</v>
      </c>
      <c r="AD10" s="10">
        <v>56032</v>
      </c>
      <c r="AE10" s="10">
        <v>59916</v>
      </c>
      <c r="AF10" s="10">
        <v>225099</v>
      </c>
      <c r="AG10" s="10">
        <v>57332</v>
      </c>
      <c r="AH10" s="10">
        <v>54801</v>
      </c>
      <c r="AI10" s="10">
        <v>54387</v>
      </c>
      <c r="AJ10" s="10">
        <v>58579</v>
      </c>
      <c r="AK10" s="10">
        <v>228903</v>
      </c>
      <c r="AL10" s="10">
        <v>57010</v>
      </c>
      <c r="AM10" s="10">
        <v>57069</v>
      </c>
      <c r="AN10" s="10">
        <v>55656</v>
      </c>
      <c r="AO10" s="10">
        <v>59168</v>
      </c>
      <c r="AP10" s="10">
        <v>208457</v>
      </c>
      <c r="AQ10" s="10">
        <v>57096</v>
      </c>
      <c r="AR10" s="10">
        <v>48333</v>
      </c>
      <c r="AS10" s="10">
        <v>50651</v>
      </c>
      <c r="AT10" s="10">
        <v>52377</v>
      </c>
      <c r="AU10" s="10">
        <v>193664</v>
      </c>
      <c r="AV10" s="10">
        <v>53531</v>
      </c>
      <c r="AW10" s="10">
        <v>49881</v>
      </c>
      <c r="AX10" s="10">
        <v>44898</v>
      </c>
      <c r="AY10" s="10">
        <v>45354</v>
      </c>
      <c r="AZ10" s="8">
        <f t="shared" si="0"/>
        <v>120642</v>
      </c>
      <c r="BA10" s="10">
        <v>43646</v>
      </c>
      <c r="BB10" s="10">
        <v>38732</v>
      </c>
      <c r="BC10" s="10">
        <v>38264</v>
      </c>
      <c r="BD10" s="10"/>
    </row>
    <row r="11" spans="1:56" ht="15" customHeight="1">
      <c r="A11" s="9" t="s">
        <v>16</v>
      </c>
      <c r="B11" s="10">
        <v>2581220</v>
      </c>
      <c r="C11" s="10">
        <v>662251</v>
      </c>
      <c r="D11" s="10">
        <v>642889</v>
      </c>
      <c r="E11" s="10">
        <v>611152</v>
      </c>
      <c r="F11" s="10">
        <v>664928</v>
      </c>
      <c r="G11" s="10">
        <v>2629739</v>
      </c>
      <c r="H11" s="10">
        <v>695596</v>
      </c>
      <c r="I11" s="10">
        <v>648164</v>
      </c>
      <c r="J11" s="10">
        <v>628948</v>
      </c>
      <c r="K11" s="10">
        <v>657031</v>
      </c>
      <c r="L11" s="10">
        <v>2630599</v>
      </c>
      <c r="M11" s="10">
        <v>687488</v>
      </c>
      <c r="N11" s="10">
        <v>649831</v>
      </c>
      <c r="O11" s="10">
        <v>630384</v>
      </c>
      <c r="P11" s="10">
        <v>662896</v>
      </c>
      <c r="Q11" s="10">
        <v>2670305</v>
      </c>
      <c r="R11" s="10">
        <v>705352</v>
      </c>
      <c r="S11" s="10">
        <v>647216</v>
      </c>
      <c r="T11" s="10">
        <v>640886</v>
      </c>
      <c r="U11" s="10">
        <v>676851</v>
      </c>
      <c r="V11" s="10">
        <v>2730588</v>
      </c>
      <c r="W11" s="10">
        <v>707744</v>
      </c>
      <c r="X11" s="10">
        <v>671838</v>
      </c>
      <c r="Y11" s="10">
        <v>656344</v>
      </c>
      <c r="Z11" s="10">
        <v>694662</v>
      </c>
      <c r="AA11" s="10">
        <v>2809907</v>
      </c>
      <c r="AB11" s="10">
        <v>725163</v>
      </c>
      <c r="AC11" s="10">
        <v>682488</v>
      </c>
      <c r="AD11" s="10">
        <v>683551</v>
      </c>
      <c r="AE11" s="10">
        <v>718705</v>
      </c>
      <c r="AF11" s="10">
        <v>2907209</v>
      </c>
      <c r="AG11" s="10">
        <v>753909</v>
      </c>
      <c r="AH11" s="10">
        <v>705275</v>
      </c>
      <c r="AI11" s="10">
        <v>697123</v>
      </c>
      <c r="AJ11" s="10">
        <v>750902</v>
      </c>
      <c r="AK11" s="10">
        <v>2883121</v>
      </c>
      <c r="AL11" s="10">
        <v>753614</v>
      </c>
      <c r="AM11" s="10">
        <v>705639</v>
      </c>
      <c r="AN11" s="10">
        <v>691796</v>
      </c>
      <c r="AO11" s="10">
        <v>732072</v>
      </c>
      <c r="AP11" s="10">
        <v>2722723</v>
      </c>
      <c r="AQ11" s="10">
        <v>732923</v>
      </c>
      <c r="AR11" s="10">
        <v>603589</v>
      </c>
      <c r="AS11" s="10">
        <v>656933</v>
      </c>
      <c r="AT11" s="10">
        <v>729278</v>
      </c>
      <c r="AU11" s="10">
        <v>2855722</v>
      </c>
      <c r="AV11" s="10">
        <v>741321</v>
      </c>
      <c r="AW11" s="10">
        <v>706088</v>
      </c>
      <c r="AX11" s="10">
        <v>651065</v>
      </c>
      <c r="AY11" s="10">
        <v>757248</v>
      </c>
      <c r="AZ11" s="8">
        <f t="shared" si="0"/>
        <v>2150259</v>
      </c>
      <c r="BA11" s="10">
        <v>755809</v>
      </c>
      <c r="BB11" s="10">
        <v>702597</v>
      </c>
      <c r="BC11" s="10">
        <v>691853</v>
      </c>
      <c r="BD11" s="10"/>
    </row>
    <row r="12" spans="1:56" ht="15" customHeight="1">
      <c r="A12" s="9" t="s">
        <v>17</v>
      </c>
      <c r="B12" s="10">
        <v>262119</v>
      </c>
      <c r="C12" s="10">
        <v>68677</v>
      </c>
      <c r="D12" s="10">
        <v>68994</v>
      </c>
      <c r="E12" s="10">
        <v>64072</v>
      </c>
      <c r="F12" s="10">
        <v>60376</v>
      </c>
      <c r="G12" s="10">
        <v>257166</v>
      </c>
      <c r="H12" s="10">
        <v>71402</v>
      </c>
      <c r="I12" s="10">
        <v>69340</v>
      </c>
      <c r="J12" s="10">
        <v>61382</v>
      </c>
      <c r="K12" s="10">
        <v>55042</v>
      </c>
      <c r="L12" s="10">
        <v>265070</v>
      </c>
      <c r="M12" s="10">
        <v>67262</v>
      </c>
      <c r="N12" s="10">
        <v>72021</v>
      </c>
      <c r="O12" s="10">
        <v>65545</v>
      </c>
      <c r="P12" s="10">
        <v>60242</v>
      </c>
      <c r="Q12" s="10">
        <v>277959</v>
      </c>
      <c r="R12" s="10">
        <v>70805</v>
      </c>
      <c r="S12" s="10">
        <v>75914</v>
      </c>
      <c r="T12" s="10">
        <v>68316</v>
      </c>
      <c r="U12" s="10">
        <v>62924</v>
      </c>
      <c r="V12" s="10">
        <v>286155</v>
      </c>
      <c r="W12" s="10">
        <v>71871</v>
      </c>
      <c r="X12" s="10">
        <v>80556</v>
      </c>
      <c r="Y12" s="10">
        <v>70516</v>
      </c>
      <c r="Z12" s="10">
        <v>63212</v>
      </c>
      <c r="AA12" s="10">
        <v>291274</v>
      </c>
      <c r="AB12" s="10">
        <v>73388</v>
      </c>
      <c r="AC12" s="10">
        <v>79431</v>
      </c>
      <c r="AD12" s="10">
        <v>73001</v>
      </c>
      <c r="AE12" s="10">
        <v>65454</v>
      </c>
      <c r="AF12" s="10">
        <v>297763</v>
      </c>
      <c r="AG12" s="10">
        <v>74982</v>
      </c>
      <c r="AH12" s="10">
        <v>80551</v>
      </c>
      <c r="AI12" s="10">
        <v>73649</v>
      </c>
      <c r="AJ12" s="10">
        <v>68581</v>
      </c>
      <c r="AK12" s="10">
        <v>311175</v>
      </c>
      <c r="AL12" s="10">
        <v>79997</v>
      </c>
      <c r="AM12" s="10">
        <v>87674</v>
      </c>
      <c r="AN12" s="10">
        <v>75839</v>
      </c>
      <c r="AO12" s="10">
        <v>67665</v>
      </c>
      <c r="AP12" s="10">
        <v>286416</v>
      </c>
      <c r="AQ12" s="10">
        <v>81377</v>
      </c>
      <c r="AR12" s="10">
        <v>77015</v>
      </c>
      <c r="AS12" s="10">
        <v>69078</v>
      </c>
      <c r="AT12" s="10">
        <v>58946</v>
      </c>
      <c r="AU12" s="10">
        <v>279371</v>
      </c>
      <c r="AV12" s="10">
        <v>74008</v>
      </c>
      <c r="AW12" s="10">
        <v>77758</v>
      </c>
      <c r="AX12" s="10">
        <v>67433</v>
      </c>
      <c r="AY12" s="10">
        <v>60172</v>
      </c>
      <c r="AZ12" s="8">
        <f t="shared" si="0"/>
        <v>225703</v>
      </c>
      <c r="BA12" s="10">
        <v>75529</v>
      </c>
      <c r="BB12" s="10">
        <v>78826</v>
      </c>
      <c r="BC12" s="10">
        <v>71348</v>
      </c>
      <c r="BD12" s="10"/>
    </row>
    <row r="13" spans="1:56" ht="15" customHeight="1">
      <c r="A13" s="9" t="s">
        <v>18</v>
      </c>
      <c r="B13" s="10">
        <v>36147</v>
      </c>
      <c r="C13" s="10">
        <v>9210</v>
      </c>
      <c r="D13" s="10">
        <v>9378</v>
      </c>
      <c r="E13" s="10">
        <v>8709</v>
      </c>
      <c r="F13" s="10">
        <v>8850</v>
      </c>
      <c r="G13" s="10">
        <v>38762</v>
      </c>
      <c r="H13" s="10">
        <v>9711</v>
      </c>
      <c r="I13" s="10">
        <v>10225</v>
      </c>
      <c r="J13" s="10">
        <v>9353</v>
      </c>
      <c r="K13" s="10">
        <v>9473</v>
      </c>
      <c r="L13" s="10">
        <v>39827</v>
      </c>
      <c r="M13" s="10">
        <v>9876</v>
      </c>
      <c r="N13" s="10">
        <v>11046</v>
      </c>
      <c r="O13" s="10">
        <v>8482</v>
      </c>
      <c r="P13" s="10">
        <v>10423</v>
      </c>
      <c r="Q13" s="10">
        <v>43416</v>
      </c>
      <c r="R13" s="10">
        <v>10580</v>
      </c>
      <c r="S13" s="10">
        <v>11225</v>
      </c>
      <c r="T13" s="10">
        <v>10668</v>
      </c>
      <c r="U13" s="10">
        <v>10943</v>
      </c>
      <c r="V13" s="10">
        <v>46681</v>
      </c>
      <c r="W13" s="10">
        <v>11237</v>
      </c>
      <c r="X13" s="10">
        <v>11993</v>
      </c>
      <c r="Y13" s="10">
        <v>11500</v>
      </c>
      <c r="Z13" s="10">
        <v>11951</v>
      </c>
      <c r="AA13" s="10">
        <v>49776</v>
      </c>
      <c r="AB13" s="10">
        <v>11370</v>
      </c>
      <c r="AC13" s="10">
        <v>12564</v>
      </c>
      <c r="AD13" s="10">
        <v>12522</v>
      </c>
      <c r="AE13" s="10">
        <v>13320</v>
      </c>
      <c r="AF13" s="10">
        <v>52717</v>
      </c>
      <c r="AG13" s="10">
        <v>11946</v>
      </c>
      <c r="AH13" s="10">
        <v>13333</v>
      </c>
      <c r="AI13" s="10">
        <v>13170</v>
      </c>
      <c r="AJ13" s="10">
        <v>14268</v>
      </c>
      <c r="AK13" s="10">
        <v>55682</v>
      </c>
      <c r="AL13" s="10">
        <v>12928</v>
      </c>
      <c r="AM13" s="10">
        <v>14080</v>
      </c>
      <c r="AN13" s="10">
        <v>13888</v>
      </c>
      <c r="AO13" s="10">
        <v>14786</v>
      </c>
      <c r="AP13" s="10">
        <v>56071</v>
      </c>
      <c r="AQ13" s="10">
        <v>13063</v>
      </c>
      <c r="AR13" s="10">
        <v>14001</v>
      </c>
      <c r="AS13" s="10">
        <v>13799</v>
      </c>
      <c r="AT13" s="10">
        <v>15208</v>
      </c>
      <c r="AU13" s="10">
        <v>56890</v>
      </c>
      <c r="AV13" s="10">
        <v>12611</v>
      </c>
      <c r="AW13" s="10">
        <v>14508</v>
      </c>
      <c r="AX13" s="10">
        <v>14133</v>
      </c>
      <c r="AY13" s="10">
        <v>15638</v>
      </c>
      <c r="AZ13" s="8">
        <f t="shared" si="0"/>
        <v>42734</v>
      </c>
      <c r="BA13" s="10">
        <v>13198</v>
      </c>
      <c r="BB13" s="10">
        <v>14937</v>
      </c>
      <c r="BC13" s="10">
        <v>14599</v>
      </c>
      <c r="BD13" s="10"/>
    </row>
    <row r="14" spans="1:56" ht="15" customHeight="1">
      <c r="A14" s="7" t="s">
        <v>19</v>
      </c>
      <c r="B14" s="8">
        <v>5158861</v>
      </c>
      <c r="C14" s="8">
        <v>1302411</v>
      </c>
      <c r="D14" s="8">
        <v>1264596</v>
      </c>
      <c r="E14" s="8">
        <v>1292548</v>
      </c>
      <c r="F14" s="8">
        <v>1299306</v>
      </c>
      <c r="G14" s="8">
        <v>5351838</v>
      </c>
      <c r="H14" s="8">
        <v>1383351</v>
      </c>
      <c r="I14" s="8">
        <v>1317089</v>
      </c>
      <c r="J14" s="8">
        <v>1338672</v>
      </c>
      <c r="K14" s="8">
        <v>1312726</v>
      </c>
      <c r="L14" s="8">
        <v>5448770</v>
      </c>
      <c r="M14" s="8">
        <v>1382248.2831271181</v>
      </c>
      <c r="N14" s="8">
        <v>1325436.1892878031</v>
      </c>
      <c r="O14" s="8">
        <v>1363847.2527332359</v>
      </c>
      <c r="P14" s="8">
        <v>1377238.2748518426</v>
      </c>
      <c r="Q14" s="8">
        <v>5754370</v>
      </c>
      <c r="R14" s="8">
        <v>1465301.5835475482</v>
      </c>
      <c r="S14" s="8">
        <v>1407609.4030830925</v>
      </c>
      <c r="T14" s="8">
        <v>1429867.4727076134</v>
      </c>
      <c r="U14" s="8">
        <v>1451591.5406617462</v>
      </c>
      <c r="V14" s="8">
        <v>6032560</v>
      </c>
      <c r="W14" s="8">
        <v>1551297</v>
      </c>
      <c r="X14" s="8">
        <v>1471030</v>
      </c>
      <c r="Y14" s="8">
        <v>1489323</v>
      </c>
      <c r="Z14" s="8">
        <v>1520910</v>
      </c>
      <c r="AA14" s="8">
        <v>6348319</v>
      </c>
      <c r="AB14" s="8">
        <v>1627859</v>
      </c>
      <c r="AC14" s="8">
        <v>1548431</v>
      </c>
      <c r="AD14" s="8">
        <v>1561816</v>
      </c>
      <c r="AE14" s="8">
        <v>1610213</v>
      </c>
      <c r="AF14" s="8">
        <v>6645434</v>
      </c>
      <c r="AG14" s="8">
        <v>1717644</v>
      </c>
      <c r="AH14" s="8">
        <v>1623125</v>
      </c>
      <c r="AI14" s="8">
        <v>1624871</v>
      </c>
      <c r="AJ14" s="8">
        <v>1679794</v>
      </c>
      <c r="AK14" s="8">
        <v>6897754</v>
      </c>
      <c r="AL14" s="8">
        <v>1789192</v>
      </c>
      <c r="AM14" s="8">
        <v>1679037</v>
      </c>
      <c r="AN14" s="8">
        <v>1687071</v>
      </c>
      <c r="AO14" s="8">
        <v>1742454</v>
      </c>
      <c r="AP14" s="8">
        <v>6436427</v>
      </c>
      <c r="AQ14" s="8">
        <v>1763083</v>
      </c>
      <c r="AR14" s="8">
        <v>1469430</v>
      </c>
      <c r="AS14" s="8">
        <v>1564843</v>
      </c>
      <c r="AT14" s="8">
        <v>1639071</v>
      </c>
      <c r="AU14" s="8">
        <v>6478773</v>
      </c>
      <c r="AV14" s="8">
        <v>1696079</v>
      </c>
      <c r="AW14" s="8">
        <v>1547443</v>
      </c>
      <c r="AX14" s="8">
        <v>1569829</v>
      </c>
      <c r="AY14" s="8">
        <v>1665422</v>
      </c>
      <c r="AZ14" s="8">
        <f t="shared" si="0"/>
        <v>5015986</v>
      </c>
      <c r="BA14" s="8">
        <v>1745484</v>
      </c>
      <c r="BB14" s="8">
        <v>1617804</v>
      </c>
      <c r="BC14" s="8">
        <v>1652698</v>
      </c>
      <c r="BD14" s="8"/>
    </row>
    <row r="15" spans="1:56" ht="15" customHeight="1">
      <c r="A15" s="9" t="s">
        <v>20</v>
      </c>
      <c r="B15" s="10">
        <v>235806</v>
      </c>
      <c r="C15" s="10">
        <v>54349</v>
      </c>
      <c r="D15" s="10">
        <v>62291</v>
      </c>
      <c r="E15" s="10">
        <v>66591</v>
      </c>
      <c r="F15" s="10">
        <v>52575</v>
      </c>
      <c r="G15" s="10">
        <v>235097</v>
      </c>
      <c r="H15" s="10">
        <v>59458</v>
      </c>
      <c r="I15" s="10">
        <v>64821</v>
      </c>
      <c r="J15" s="10">
        <v>64013</v>
      </c>
      <c r="K15" s="10">
        <v>46805</v>
      </c>
      <c r="L15" s="10">
        <v>229387</v>
      </c>
      <c r="M15" s="10">
        <v>54267</v>
      </c>
      <c r="N15" s="10">
        <v>63329</v>
      </c>
      <c r="O15" s="10">
        <v>62712</v>
      </c>
      <c r="P15" s="10">
        <v>49079</v>
      </c>
      <c r="Q15" s="10">
        <v>268505</v>
      </c>
      <c r="R15" s="10">
        <v>65276</v>
      </c>
      <c r="S15" s="10">
        <v>72815</v>
      </c>
      <c r="T15" s="10">
        <v>69523</v>
      </c>
      <c r="U15" s="10">
        <v>60891</v>
      </c>
      <c r="V15" s="10">
        <v>289919</v>
      </c>
      <c r="W15" s="10">
        <v>73002</v>
      </c>
      <c r="X15" s="10">
        <v>79050</v>
      </c>
      <c r="Y15" s="10">
        <v>72932</v>
      </c>
      <c r="Z15" s="10">
        <v>64935</v>
      </c>
      <c r="AA15" s="10">
        <v>281274</v>
      </c>
      <c r="AB15" s="10">
        <v>75117</v>
      </c>
      <c r="AC15" s="10">
        <v>74133</v>
      </c>
      <c r="AD15" s="10">
        <v>71225</v>
      </c>
      <c r="AE15" s="10">
        <v>60799</v>
      </c>
      <c r="AF15" s="10">
        <v>287681</v>
      </c>
      <c r="AG15" s="10">
        <v>75626</v>
      </c>
      <c r="AH15" s="10">
        <v>75327</v>
      </c>
      <c r="AI15" s="10">
        <v>74062</v>
      </c>
      <c r="AJ15" s="10">
        <v>62666</v>
      </c>
      <c r="AK15" s="10">
        <v>292181</v>
      </c>
      <c r="AL15" s="10">
        <v>77794</v>
      </c>
      <c r="AM15" s="10">
        <v>77785</v>
      </c>
      <c r="AN15" s="10">
        <v>75866</v>
      </c>
      <c r="AO15" s="10">
        <v>60736</v>
      </c>
      <c r="AP15" s="10">
        <v>295981</v>
      </c>
      <c r="AQ15" s="10">
        <v>69695</v>
      </c>
      <c r="AR15" s="10">
        <v>83097</v>
      </c>
      <c r="AS15" s="10">
        <v>82988</v>
      </c>
      <c r="AT15" s="10">
        <v>60201</v>
      </c>
      <c r="AU15" s="10">
        <v>303983</v>
      </c>
      <c r="AV15" s="10">
        <v>79126</v>
      </c>
      <c r="AW15" s="10">
        <v>85663</v>
      </c>
      <c r="AX15" s="10">
        <v>79528</v>
      </c>
      <c r="AY15" s="10">
        <v>59666</v>
      </c>
      <c r="AZ15" s="8">
        <f t="shared" si="0"/>
        <v>233864</v>
      </c>
      <c r="BA15" s="10">
        <v>74736</v>
      </c>
      <c r="BB15" s="10">
        <v>81812</v>
      </c>
      <c r="BC15" s="10">
        <v>77316</v>
      </c>
      <c r="BD15" s="10"/>
    </row>
    <row r="16" spans="1:56" ht="15" customHeight="1">
      <c r="A16" s="9" t="s">
        <v>21</v>
      </c>
      <c r="B16" s="10">
        <v>1270533</v>
      </c>
      <c r="C16" s="10">
        <v>351948</v>
      </c>
      <c r="D16" s="10">
        <v>306682</v>
      </c>
      <c r="E16" s="10">
        <v>298085</v>
      </c>
      <c r="F16" s="10">
        <v>313818</v>
      </c>
      <c r="G16" s="10">
        <v>1280405</v>
      </c>
      <c r="H16" s="10">
        <v>375076</v>
      </c>
      <c r="I16" s="10">
        <v>306805</v>
      </c>
      <c r="J16" s="10">
        <v>289219</v>
      </c>
      <c r="K16" s="10">
        <v>309305</v>
      </c>
      <c r="L16" s="10">
        <v>1270240</v>
      </c>
      <c r="M16" s="10">
        <v>359991</v>
      </c>
      <c r="N16" s="10">
        <v>299358</v>
      </c>
      <c r="O16" s="10">
        <v>292918</v>
      </c>
      <c r="P16" s="10">
        <v>317973</v>
      </c>
      <c r="Q16" s="10">
        <v>1340762</v>
      </c>
      <c r="R16" s="10">
        <v>377140</v>
      </c>
      <c r="S16" s="10">
        <v>315283</v>
      </c>
      <c r="T16" s="10">
        <v>305382</v>
      </c>
      <c r="U16" s="10">
        <v>342957</v>
      </c>
      <c r="V16" s="10">
        <v>1423314</v>
      </c>
      <c r="W16" s="10">
        <v>399999</v>
      </c>
      <c r="X16" s="10">
        <v>333981</v>
      </c>
      <c r="Y16" s="10">
        <v>324293</v>
      </c>
      <c r="Z16" s="10">
        <v>365041</v>
      </c>
      <c r="AA16" s="10">
        <v>1514519</v>
      </c>
      <c r="AB16" s="10">
        <v>422519</v>
      </c>
      <c r="AC16" s="10">
        <v>354604</v>
      </c>
      <c r="AD16" s="10">
        <v>345437</v>
      </c>
      <c r="AE16" s="10">
        <v>391959</v>
      </c>
      <c r="AF16" s="10">
        <v>1610858</v>
      </c>
      <c r="AG16" s="10">
        <v>447249</v>
      </c>
      <c r="AH16" s="10">
        <v>378627</v>
      </c>
      <c r="AI16" s="10">
        <v>367549</v>
      </c>
      <c r="AJ16" s="10">
        <v>417433</v>
      </c>
      <c r="AK16" s="10">
        <v>1683855</v>
      </c>
      <c r="AL16" s="10">
        <v>473025</v>
      </c>
      <c r="AM16" s="10">
        <v>394053</v>
      </c>
      <c r="AN16" s="10">
        <v>382094</v>
      </c>
      <c r="AO16" s="10">
        <v>434683</v>
      </c>
      <c r="AP16" s="10">
        <v>1630334</v>
      </c>
      <c r="AQ16" s="10">
        <v>494421</v>
      </c>
      <c r="AR16" s="10">
        <v>354314</v>
      </c>
      <c r="AS16" s="10">
        <v>360458</v>
      </c>
      <c r="AT16" s="10">
        <v>421141</v>
      </c>
      <c r="AU16" s="10">
        <v>1658337</v>
      </c>
      <c r="AV16" s="10">
        <v>482710</v>
      </c>
      <c r="AW16" s="10">
        <v>372003</v>
      </c>
      <c r="AX16" s="10">
        <v>370365</v>
      </c>
      <c r="AY16" s="10">
        <v>433259</v>
      </c>
      <c r="AZ16" s="8">
        <f t="shared" si="0"/>
        <v>1263299</v>
      </c>
      <c r="BA16" s="10">
        <v>496141</v>
      </c>
      <c r="BB16" s="10">
        <v>383690</v>
      </c>
      <c r="BC16" s="10">
        <v>383468</v>
      </c>
      <c r="BD16" s="10"/>
    </row>
    <row r="17" spans="1:56" ht="15" customHeight="1">
      <c r="A17" s="9" t="s">
        <v>23</v>
      </c>
      <c r="B17" s="10">
        <v>538883</v>
      </c>
      <c r="C17" s="10">
        <v>134904</v>
      </c>
      <c r="D17" s="10">
        <v>131672</v>
      </c>
      <c r="E17" s="10">
        <v>133305</v>
      </c>
      <c r="F17" s="10">
        <v>139002</v>
      </c>
      <c r="G17" s="10">
        <v>566732</v>
      </c>
      <c r="H17" s="10">
        <v>144259</v>
      </c>
      <c r="I17" s="10">
        <v>136690</v>
      </c>
      <c r="J17" s="10">
        <v>140420</v>
      </c>
      <c r="K17" s="10">
        <v>145363</v>
      </c>
      <c r="L17" s="10">
        <v>584018</v>
      </c>
      <c r="M17" s="10">
        <v>146490</v>
      </c>
      <c r="N17" s="10">
        <v>139538</v>
      </c>
      <c r="O17" s="10">
        <v>144652</v>
      </c>
      <c r="P17" s="10">
        <v>153338</v>
      </c>
      <c r="Q17" s="10">
        <v>607660</v>
      </c>
      <c r="R17" s="10">
        <v>155838</v>
      </c>
      <c r="S17" s="10">
        <v>149566</v>
      </c>
      <c r="T17" s="10">
        <v>148852</v>
      </c>
      <c r="U17" s="10">
        <v>153404</v>
      </c>
      <c r="V17" s="10">
        <v>639932</v>
      </c>
      <c r="W17" s="10">
        <v>168590</v>
      </c>
      <c r="X17" s="10">
        <v>154116</v>
      </c>
      <c r="Y17" s="10">
        <v>156670</v>
      </c>
      <c r="Z17" s="10">
        <v>160556</v>
      </c>
      <c r="AA17" s="10">
        <v>691372</v>
      </c>
      <c r="AB17" s="10">
        <v>180781</v>
      </c>
      <c r="AC17" s="10">
        <v>168757</v>
      </c>
      <c r="AD17" s="10">
        <v>167989</v>
      </c>
      <c r="AE17" s="10">
        <v>173845</v>
      </c>
      <c r="AF17" s="10">
        <v>718049</v>
      </c>
      <c r="AG17" s="10">
        <v>190735</v>
      </c>
      <c r="AH17" s="10">
        <v>174714</v>
      </c>
      <c r="AI17" s="10">
        <v>172456</v>
      </c>
      <c r="AJ17" s="10">
        <v>180144</v>
      </c>
      <c r="AK17" s="10">
        <v>738073</v>
      </c>
      <c r="AL17" s="10">
        <v>197785</v>
      </c>
      <c r="AM17" s="10">
        <v>179871</v>
      </c>
      <c r="AN17" s="10">
        <v>176553</v>
      </c>
      <c r="AO17" s="10">
        <v>183864</v>
      </c>
      <c r="AP17" s="10">
        <v>568961</v>
      </c>
      <c r="AQ17" s="10">
        <v>179281</v>
      </c>
      <c r="AR17" s="10">
        <v>110008</v>
      </c>
      <c r="AS17" s="10">
        <v>134413</v>
      </c>
      <c r="AT17" s="10">
        <v>145259</v>
      </c>
      <c r="AU17" s="10">
        <v>552716</v>
      </c>
      <c r="AV17" s="10">
        <v>149035</v>
      </c>
      <c r="AW17" s="10">
        <v>121333</v>
      </c>
      <c r="AX17" s="10">
        <v>132491</v>
      </c>
      <c r="AY17" s="10">
        <v>149857</v>
      </c>
      <c r="AZ17" s="8">
        <f t="shared" si="0"/>
        <v>428463</v>
      </c>
      <c r="BA17" s="10">
        <v>155319</v>
      </c>
      <c r="BB17" s="10">
        <v>127591</v>
      </c>
      <c r="BC17" s="10">
        <v>145553</v>
      </c>
      <c r="BD17" s="10"/>
    </row>
    <row r="18" spans="1:56" ht="15" customHeight="1">
      <c r="A18" s="9" t="s">
        <v>22</v>
      </c>
      <c r="B18" s="10">
        <v>383695</v>
      </c>
      <c r="C18" s="10">
        <v>93500</v>
      </c>
      <c r="D18" s="10">
        <v>91331</v>
      </c>
      <c r="E18" s="10">
        <v>92538</v>
      </c>
      <c r="F18" s="10">
        <v>106326</v>
      </c>
      <c r="G18" s="10">
        <v>420921</v>
      </c>
      <c r="H18" s="10">
        <v>104467</v>
      </c>
      <c r="I18" s="10">
        <v>101057</v>
      </c>
      <c r="J18" s="10">
        <v>104234</v>
      </c>
      <c r="K18" s="10">
        <v>111163</v>
      </c>
      <c r="L18" s="10">
        <v>431373</v>
      </c>
      <c r="M18" s="10">
        <v>106068</v>
      </c>
      <c r="N18" s="10">
        <v>100318</v>
      </c>
      <c r="O18" s="10">
        <v>104101</v>
      </c>
      <c r="P18" s="10">
        <v>120886</v>
      </c>
      <c r="Q18" s="10">
        <v>496116</v>
      </c>
      <c r="R18" s="10">
        <v>127728</v>
      </c>
      <c r="S18" s="10">
        <v>124261</v>
      </c>
      <c r="T18" s="10">
        <v>117991</v>
      </c>
      <c r="U18" s="10">
        <v>126136</v>
      </c>
      <c r="V18" s="10">
        <v>542053</v>
      </c>
      <c r="W18" s="10">
        <v>142561</v>
      </c>
      <c r="X18" s="10">
        <v>135201</v>
      </c>
      <c r="Y18" s="10">
        <v>131096</v>
      </c>
      <c r="Z18" s="10">
        <v>133195</v>
      </c>
      <c r="AA18" s="10">
        <v>600672</v>
      </c>
      <c r="AB18" s="10">
        <v>152996</v>
      </c>
      <c r="AC18" s="10">
        <v>148581</v>
      </c>
      <c r="AD18" s="10">
        <v>143729</v>
      </c>
      <c r="AE18" s="10">
        <v>155366</v>
      </c>
      <c r="AF18" s="10">
        <v>648597</v>
      </c>
      <c r="AG18" s="10">
        <v>173590</v>
      </c>
      <c r="AH18" s="10">
        <v>162216</v>
      </c>
      <c r="AI18" s="10">
        <v>149575</v>
      </c>
      <c r="AJ18" s="10">
        <v>163216</v>
      </c>
      <c r="AK18" s="10">
        <v>698404</v>
      </c>
      <c r="AL18" s="10">
        <v>185001</v>
      </c>
      <c r="AM18" s="10">
        <v>170726</v>
      </c>
      <c r="AN18" s="10">
        <v>162906</v>
      </c>
      <c r="AO18" s="10">
        <v>179771</v>
      </c>
      <c r="AP18" s="10">
        <v>436403</v>
      </c>
      <c r="AQ18" s="10">
        <v>139933</v>
      </c>
      <c r="AR18" s="10">
        <v>79663</v>
      </c>
      <c r="AS18" s="10">
        <v>98116</v>
      </c>
      <c r="AT18" s="10">
        <v>118691</v>
      </c>
      <c r="AU18" s="10">
        <v>373594</v>
      </c>
      <c r="AV18" s="10">
        <v>88418</v>
      </c>
      <c r="AW18" s="10">
        <v>92764</v>
      </c>
      <c r="AX18" s="10">
        <v>79508</v>
      </c>
      <c r="AY18" s="10">
        <v>112904</v>
      </c>
      <c r="AZ18" s="8">
        <f t="shared" si="0"/>
        <v>374513</v>
      </c>
      <c r="BA18" s="10">
        <v>118054</v>
      </c>
      <c r="BB18" s="10">
        <v>134371</v>
      </c>
      <c r="BC18" s="10">
        <v>122088</v>
      </c>
      <c r="BD18" s="10"/>
    </row>
    <row r="19" spans="1:56" ht="15" customHeight="1">
      <c r="A19" s="9" t="s">
        <v>24</v>
      </c>
      <c r="B19" s="10">
        <v>368590</v>
      </c>
      <c r="C19" s="10">
        <v>87892</v>
      </c>
      <c r="D19" s="10">
        <v>89875</v>
      </c>
      <c r="E19" s="10">
        <v>92575</v>
      </c>
      <c r="F19" s="10">
        <v>98248</v>
      </c>
      <c r="G19" s="10">
        <v>403820</v>
      </c>
      <c r="H19" s="10">
        <v>97416</v>
      </c>
      <c r="I19" s="10">
        <v>99373</v>
      </c>
      <c r="J19" s="10">
        <v>100388</v>
      </c>
      <c r="K19" s="10">
        <v>106643</v>
      </c>
      <c r="L19" s="10">
        <v>425190</v>
      </c>
      <c r="M19" s="10">
        <v>99435</v>
      </c>
      <c r="N19" s="10">
        <v>102320</v>
      </c>
      <c r="O19" s="10">
        <v>104516</v>
      </c>
      <c r="P19" s="10">
        <v>118919</v>
      </c>
      <c r="Q19" s="10">
        <v>468106</v>
      </c>
      <c r="R19" s="10">
        <v>109966</v>
      </c>
      <c r="S19" s="10">
        <v>113746</v>
      </c>
      <c r="T19" s="10">
        <v>117782</v>
      </c>
      <c r="U19" s="10">
        <v>126612</v>
      </c>
      <c r="V19" s="10">
        <v>479366</v>
      </c>
      <c r="W19" s="10">
        <v>113371</v>
      </c>
      <c r="X19" s="10">
        <v>116240</v>
      </c>
      <c r="Y19" s="10">
        <v>118673</v>
      </c>
      <c r="Z19" s="10">
        <v>131082</v>
      </c>
      <c r="AA19" s="10">
        <v>497972</v>
      </c>
      <c r="AB19" s="10">
        <v>118934</v>
      </c>
      <c r="AC19" s="10">
        <v>119274</v>
      </c>
      <c r="AD19" s="10">
        <v>122903</v>
      </c>
      <c r="AE19" s="10">
        <v>136861</v>
      </c>
      <c r="AF19" s="10">
        <v>541729</v>
      </c>
      <c r="AG19" s="10">
        <v>126669</v>
      </c>
      <c r="AH19" s="10">
        <v>130543</v>
      </c>
      <c r="AI19" s="10">
        <v>134691</v>
      </c>
      <c r="AJ19" s="10">
        <v>149826</v>
      </c>
      <c r="AK19" s="10">
        <v>603641</v>
      </c>
      <c r="AL19" s="10">
        <v>139614</v>
      </c>
      <c r="AM19" s="10">
        <v>146507</v>
      </c>
      <c r="AN19" s="10">
        <v>149512</v>
      </c>
      <c r="AO19" s="10">
        <v>168008</v>
      </c>
      <c r="AP19" s="10">
        <v>609996</v>
      </c>
      <c r="AQ19" s="10">
        <v>141618</v>
      </c>
      <c r="AR19" s="10">
        <v>147055</v>
      </c>
      <c r="AS19" s="10">
        <v>150374</v>
      </c>
      <c r="AT19" s="10">
        <v>170949</v>
      </c>
      <c r="AU19" s="10">
        <v>644893</v>
      </c>
      <c r="AV19" s="10">
        <v>147926</v>
      </c>
      <c r="AW19" s="10">
        <v>155297</v>
      </c>
      <c r="AX19" s="10">
        <v>160648</v>
      </c>
      <c r="AY19" s="10">
        <v>181022</v>
      </c>
      <c r="AZ19" s="8">
        <f t="shared" si="0"/>
        <v>490058</v>
      </c>
      <c r="BA19" s="10">
        <v>156418</v>
      </c>
      <c r="BB19" s="10">
        <v>165065</v>
      </c>
      <c r="BC19" s="10">
        <v>168575</v>
      </c>
      <c r="BD19" s="10"/>
    </row>
    <row r="20" spans="1:56" ht="15" customHeight="1">
      <c r="A20" s="9" t="s">
        <v>25</v>
      </c>
      <c r="B20" s="10">
        <v>498637</v>
      </c>
      <c r="C20" s="10">
        <v>116452</v>
      </c>
      <c r="D20" s="10">
        <v>124381</v>
      </c>
      <c r="E20" s="10">
        <v>135665</v>
      </c>
      <c r="F20" s="10">
        <v>122139</v>
      </c>
      <c r="G20" s="10">
        <v>560170</v>
      </c>
      <c r="H20" s="10">
        <v>135871</v>
      </c>
      <c r="I20" s="10">
        <v>139557</v>
      </c>
      <c r="J20" s="10">
        <v>149749</v>
      </c>
      <c r="K20" s="10">
        <v>134993</v>
      </c>
      <c r="L20" s="10">
        <v>602103</v>
      </c>
      <c r="M20" s="10">
        <v>144584</v>
      </c>
      <c r="N20" s="10">
        <v>150029</v>
      </c>
      <c r="O20" s="10">
        <v>162439</v>
      </c>
      <c r="P20" s="10">
        <v>145051</v>
      </c>
      <c r="Q20" s="10">
        <v>652506</v>
      </c>
      <c r="R20" s="10">
        <v>159374</v>
      </c>
      <c r="S20" s="10">
        <v>163122</v>
      </c>
      <c r="T20" s="10">
        <v>173571</v>
      </c>
      <c r="U20" s="10">
        <v>156439</v>
      </c>
      <c r="V20" s="10">
        <v>698410</v>
      </c>
      <c r="W20" s="10">
        <v>167820</v>
      </c>
      <c r="X20" s="10">
        <v>175387</v>
      </c>
      <c r="Y20" s="10">
        <v>185001</v>
      </c>
      <c r="Z20" s="10">
        <v>170202</v>
      </c>
      <c r="AA20" s="10">
        <v>744929</v>
      </c>
      <c r="AB20" s="10">
        <v>178290</v>
      </c>
      <c r="AC20" s="10">
        <v>189227</v>
      </c>
      <c r="AD20" s="10">
        <v>197570</v>
      </c>
      <c r="AE20" s="10">
        <v>179842</v>
      </c>
      <c r="AF20" s="10">
        <v>772489</v>
      </c>
      <c r="AG20" s="10">
        <v>186900</v>
      </c>
      <c r="AH20" s="10">
        <v>198504</v>
      </c>
      <c r="AI20" s="10">
        <v>204140</v>
      </c>
      <c r="AJ20" s="10">
        <v>182945</v>
      </c>
      <c r="AK20" s="10">
        <v>787246</v>
      </c>
      <c r="AL20" s="10">
        <v>189643</v>
      </c>
      <c r="AM20" s="10">
        <v>200470</v>
      </c>
      <c r="AN20" s="10">
        <v>210048</v>
      </c>
      <c r="AO20" s="10">
        <v>187085</v>
      </c>
      <c r="AP20" s="10">
        <v>827590</v>
      </c>
      <c r="AQ20" s="10">
        <v>202816</v>
      </c>
      <c r="AR20" s="10">
        <v>208081</v>
      </c>
      <c r="AS20" s="10">
        <v>217784</v>
      </c>
      <c r="AT20" s="10">
        <v>198909</v>
      </c>
      <c r="AU20" s="10">
        <v>874775</v>
      </c>
      <c r="AV20" s="10">
        <v>215784</v>
      </c>
      <c r="AW20" s="10">
        <v>220259</v>
      </c>
      <c r="AX20" s="10">
        <v>231074</v>
      </c>
      <c r="AY20" s="10">
        <v>207658</v>
      </c>
      <c r="AZ20" s="8">
        <f t="shared" si="0"/>
        <v>674601</v>
      </c>
      <c r="BA20" s="10">
        <v>218568</v>
      </c>
      <c r="BB20" s="10">
        <v>223791</v>
      </c>
      <c r="BC20" s="10">
        <v>232242</v>
      </c>
      <c r="BD20" s="10"/>
    </row>
    <row r="21" spans="1:56" ht="15" customHeight="1">
      <c r="A21" s="9" t="s">
        <v>26</v>
      </c>
      <c r="B21" s="10">
        <v>328439</v>
      </c>
      <c r="C21" s="10">
        <v>80062</v>
      </c>
      <c r="D21" s="10">
        <v>81767</v>
      </c>
      <c r="E21" s="10">
        <v>82536</v>
      </c>
      <c r="F21" s="10">
        <v>84074</v>
      </c>
      <c r="G21" s="10">
        <v>331763</v>
      </c>
      <c r="H21" s="10">
        <v>82356</v>
      </c>
      <c r="I21" s="10">
        <v>82820</v>
      </c>
      <c r="J21" s="10">
        <v>82514</v>
      </c>
      <c r="K21" s="10">
        <v>84073</v>
      </c>
      <c r="L21" s="10">
        <v>339123</v>
      </c>
      <c r="M21" s="10">
        <v>83786</v>
      </c>
      <c r="N21" s="10">
        <v>85083</v>
      </c>
      <c r="O21" s="10">
        <v>84352</v>
      </c>
      <c r="P21" s="10">
        <v>85902</v>
      </c>
      <c r="Q21" s="10">
        <v>344219</v>
      </c>
      <c r="R21" s="10">
        <v>85302</v>
      </c>
      <c r="S21" s="10">
        <v>82654</v>
      </c>
      <c r="T21" s="10">
        <v>83906</v>
      </c>
      <c r="U21" s="10">
        <v>92357</v>
      </c>
      <c r="V21" s="10">
        <v>368471</v>
      </c>
      <c r="W21" s="10">
        <v>90470</v>
      </c>
      <c r="X21" s="10">
        <v>90118</v>
      </c>
      <c r="Y21" s="10">
        <v>89419</v>
      </c>
      <c r="Z21" s="10">
        <v>98464</v>
      </c>
      <c r="AA21" s="10">
        <v>393071</v>
      </c>
      <c r="AB21" s="10">
        <v>94949</v>
      </c>
      <c r="AC21" s="10">
        <v>96157</v>
      </c>
      <c r="AD21" s="10">
        <v>95887</v>
      </c>
      <c r="AE21" s="10">
        <v>106078</v>
      </c>
      <c r="AF21" s="10">
        <v>414465</v>
      </c>
      <c r="AG21" s="10">
        <v>100896</v>
      </c>
      <c r="AH21" s="10">
        <v>100276</v>
      </c>
      <c r="AI21" s="10">
        <v>101837</v>
      </c>
      <c r="AJ21" s="10">
        <v>111456</v>
      </c>
      <c r="AK21" s="10">
        <v>430106</v>
      </c>
      <c r="AL21" s="10">
        <v>106307</v>
      </c>
      <c r="AM21" s="10">
        <v>103961</v>
      </c>
      <c r="AN21" s="10">
        <v>104637</v>
      </c>
      <c r="AO21" s="10">
        <v>115201</v>
      </c>
      <c r="AP21" s="10">
        <v>436739</v>
      </c>
      <c r="AQ21" s="10">
        <v>108324</v>
      </c>
      <c r="AR21" s="10">
        <v>105132</v>
      </c>
      <c r="AS21" s="10">
        <v>106439</v>
      </c>
      <c r="AT21" s="10">
        <v>116844</v>
      </c>
      <c r="AU21" s="10">
        <v>444253</v>
      </c>
      <c r="AV21" s="10">
        <v>110724</v>
      </c>
      <c r="AW21" s="10">
        <v>107944</v>
      </c>
      <c r="AX21" s="10">
        <v>107207</v>
      </c>
      <c r="AY21" s="10">
        <v>118378</v>
      </c>
      <c r="AZ21" s="8">
        <f t="shared" si="0"/>
        <v>332856</v>
      </c>
      <c r="BA21" s="10">
        <v>111868</v>
      </c>
      <c r="BB21" s="10">
        <v>110524</v>
      </c>
      <c r="BC21" s="10">
        <v>110464</v>
      </c>
      <c r="BD21" s="10"/>
    </row>
    <row r="22" spans="1:56" ht="15" customHeight="1">
      <c r="A22" s="9" t="s">
        <v>27</v>
      </c>
      <c r="B22" s="10">
        <v>201068</v>
      </c>
      <c r="C22" s="10">
        <v>47483</v>
      </c>
      <c r="D22" s="10">
        <v>51949</v>
      </c>
      <c r="E22" s="10">
        <v>50436</v>
      </c>
      <c r="F22" s="10">
        <v>51200</v>
      </c>
      <c r="G22" s="10">
        <v>204636</v>
      </c>
      <c r="H22" s="10">
        <v>49102</v>
      </c>
      <c r="I22" s="10">
        <v>52070</v>
      </c>
      <c r="J22" s="10">
        <v>51191</v>
      </c>
      <c r="K22" s="10">
        <v>52273</v>
      </c>
      <c r="L22" s="10">
        <v>202427</v>
      </c>
      <c r="M22" s="10">
        <v>48019</v>
      </c>
      <c r="N22" s="10">
        <v>51697</v>
      </c>
      <c r="O22" s="10">
        <v>50360</v>
      </c>
      <c r="P22" s="10">
        <v>52351</v>
      </c>
      <c r="Q22" s="10">
        <v>199454</v>
      </c>
      <c r="R22" s="10">
        <v>47567</v>
      </c>
      <c r="S22" s="10">
        <v>51288</v>
      </c>
      <c r="T22" s="10">
        <v>49518</v>
      </c>
      <c r="U22" s="10">
        <v>51081</v>
      </c>
      <c r="V22" s="10">
        <v>194997</v>
      </c>
      <c r="W22" s="10">
        <v>46658</v>
      </c>
      <c r="X22" s="10">
        <v>49841</v>
      </c>
      <c r="Y22" s="10">
        <v>48016</v>
      </c>
      <c r="Z22" s="10">
        <v>50482</v>
      </c>
      <c r="AA22" s="10">
        <v>207217</v>
      </c>
      <c r="AB22" s="10">
        <v>49095</v>
      </c>
      <c r="AC22" s="10">
        <v>52638</v>
      </c>
      <c r="AD22" s="10">
        <v>51209</v>
      </c>
      <c r="AE22" s="10">
        <v>54275</v>
      </c>
      <c r="AF22" s="10">
        <v>212968</v>
      </c>
      <c r="AG22" s="10">
        <v>50773</v>
      </c>
      <c r="AH22" s="10">
        <v>53698</v>
      </c>
      <c r="AI22" s="10">
        <v>52820</v>
      </c>
      <c r="AJ22" s="10">
        <v>55677</v>
      </c>
      <c r="AK22" s="10">
        <v>216937</v>
      </c>
      <c r="AL22" s="10">
        <v>51271</v>
      </c>
      <c r="AM22" s="10">
        <v>55041</v>
      </c>
      <c r="AN22" s="10">
        <v>53761</v>
      </c>
      <c r="AO22" s="10">
        <v>56864</v>
      </c>
      <c r="AP22" s="10">
        <v>206402</v>
      </c>
      <c r="AQ22" s="10">
        <v>52564</v>
      </c>
      <c r="AR22" s="10">
        <v>50638</v>
      </c>
      <c r="AS22" s="10">
        <v>50007</v>
      </c>
      <c r="AT22" s="10">
        <v>53193</v>
      </c>
      <c r="AU22" s="10">
        <v>200348</v>
      </c>
      <c r="AV22" s="10">
        <v>50929</v>
      </c>
      <c r="AW22" s="10">
        <v>50776</v>
      </c>
      <c r="AX22" s="10">
        <v>47701</v>
      </c>
      <c r="AY22" s="10">
        <v>50942</v>
      </c>
      <c r="AZ22" s="8">
        <f t="shared" si="0"/>
        <v>151005</v>
      </c>
      <c r="BA22" s="10">
        <v>50994</v>
      </c>
      <c r="BB22" s="10">
        <v>51523</v>
      </c>
      <c r="BC22" s="10">
        <v>48488</v>
      </c>
      <c r="BD22" s="10"/>
    </row>
    <row r="23" spans="1:56" ht="15" customHeight="1">
      <c r="A23" s="9" t="s">
        <v>28</v>
      </c>
      <c r="B23" s="10">
        <v>166532</v>
      </c>
      <c r="C23" s="10">
        <v>39403</v>
      </c>
      <c r="D23" s="10">
        <v>41133</v>
      </c>
      <c r="E23" s="10">
        <v>43952</v>
      </c>
      <c r="F23" s="10">
        <v>42044</v>
      </c>
      <c r="G23" s="10">
        <v>168454</v>
      </c>
      <c r="H23" s="10">
        <v>42857</v>
      </c>
      <c r="I23" s="10">
        <v>41633</v>
      </c>
      <c r="J23" s="10">
        <v>43959</v>
      </c>
      <c r="K23" s="10">
        <v>40005</v>
      </c>
      <c r="L23" s="10">
        <v>163717</v>
      </c>
      <c r="M23" s="10">
        <v>41024</v>
      </c>
      <c r="N23" s="10">
        <v>39313</v>
      </c>
      <c r="O23" s="10">
        <v>42037</v>
      </c>
      <c r="P23" s="10">
        <v>41343</v>
      </c>
      <c r="Q23" s="10">
        <v>169532</v>
      </c>
      <c r="R23" s="10">
        <v>42613</v>
      </c>
      <c r="S23" s="10">
        <v>41249</v>
      </c>
      <c r="T23" s="10">
        <v>43512</v>
      </c>
      <c r="U23" s="10">
        <v>42158</v>
      </c>
      <c r="V23" s="10">
        <v>172063</v>
      </c>
      <c r="W23" s="10">
        <v>42941</v>
      </c>
      <c r="X23" s="10">
        <v>41714</v>
      </c>
      <c r="Y23" s="10">
        <v>44636</v>
      </c>
      <c r="Z23" s="10">
        <v>42772</v>
      </c>
      <c r="AA23" s="10">
        <v>177330</v>
      </c>
      <c r="AB23" s="10">
        <v>43768</v>
      </c>
      <c r="AC23" s="10">
        <v>43127</v>
      </c>
      <c r="AD23" s="10">
        <v>45743</v>
      </c>
      <c r="AE23" s="10">
        <v>44692</v>
      </c>
      <c r="AF23" s="10">
        <v>183491</v>
      </c>
      <c r="AG23" s="10">
        <v>46181</v>
      </c>
      <c r="AH23" s="10">
        <v>44854</v>
      </c>
      <c r="AI23" s="10">
        <v>46514</v>
      </c>
      <c r="AJ23" s="10">
        <v>45942</v>
      </c>
      <c r="AK23" s="10">
        <v>187673</v>
      </c>
      <c r="AL23" s="10">
        <v>46788</v>
      </c>
      <c r="AM23" s="10">
        <v>45830</v>
      </c>
      <c r="AN23" s="10">
        <v>47997</v>
      </c>
      <c r="AO23" s="10">
        <v>47058</v>
      </c>
      <c r="AP23" s="10">
        <v>146400</v>
      </c>
      <c r="AQ23" s="10">
        <v>41598</v>
      </c>
      <c r="AR23" s="10">
        <v>32600</v>
      </c>
      <c r="AS23" s="10">
        <v>35780</v>
      </c>
      <c r="AT23" s="10">
        <v>36422</v>
      </c>
      <c r="AU23" s="10">
        <v>139096</v>
      </c>
      <c r="AV23" s="10">
        <v>36595</v>
      </c>
      <c r="AW23" s="10">
        <v>32922</v>
      </c>
      <c r="AX23" s="10">
        <v>34919</v>
      </c>
      <c r="AY23" s="10">
        <v>34660</v>
      </c>
      <c r="AZ23" s="8">
        <f t="shared" si="0"/>
        <v>105014</v>
      </c>
      <c r="BA23" s="10">
        <v>36031</v>
      </c>
      <c r="BB23" s="10">
        <v>32718</v>
      </c>
      <c r="BC23" s="10">
        <v>36265</v>
      </c>
      <c r="BD23" s="10"/>
    </row>
    <row r="24" spans="1:56" ht="15" customHeight="1">
      <c r="A24" s="9" t="s">
        <v>29</v>
      </c>
      <c r="B24" s="10">
        <v>492986</v>
      </c>
      <c r="C24" s="10">
        <v>124420</v>
      </c>
      <c r="D24" s="10">
        <v>121224</v>
      </c>
      <c r="E24" s="10">
        <v>126403</v>
      </c>
      <c r="F24" s="10">
        <v>120939</v>
      </c>
      <c r="G24" s="10">
        <v>495464</v>
      </c>
      <c r="H24" s="10">
        <v>120893</v>
      </c>
      <c r="I24" s="10">
        <v>123557</v>
      </c>
      <c r="J24" s="10">
        <v>132352</v>
      </c>
      <c r="K24" s="10">
        <v>118662</v>
      </c>
      <c r="L24" s="10">
        <v>502005</v>
      </c>
      <c r="M24" s="10">
        <v>122033</v>
      </c>
      <c r="N24" s="10">
        <v>123584</v>
      </c>
      <c r="O24" s="10">
        <v>131505</v>
      </c>
      <c r="P24" s="10">
        <v>124883</v>
      </c>
      <c r="Q24" s="10">
        <v>507469</v>
      </c>
      <c r="R24" s="10">
        <v>121473</v>
      </c>
      <c r="S24" s="10">
        <v>125678</v>
      </c>
      <c r="T24" s="10">
        <v>135618</v>
      </c>
      <c r="U24" s="10">
        <v>124700</v>
      </c>
      <c r="V24" s="10">
        <v>509646</v>
      </c>
      <c r="W24" s="10">
        <v>125942</v>
      </c>
      <c r="X24" s="10">
        <v>124628</v>
      </c>
      <c r="Y24" s="10">
        <v>132754</v>
      </c>
      <c r="Z24" s="10">
        <v>126322</v>
      </c>
      <c r="AA24" s="10">
        <v>513564</v>
      </c>
      <c r="AB24" s="10">
        <v>127295</v>
      </c>
      <c r="AC24" s="10">
        <v>126960</v>
      </c>
      <c r="AD24" s="10">
        <v>132900</v>
      </c>
      <c r="AE24" s="10">
        <v>126409</v>
      </c>
      <c r="AF24" s="10">
        <v>521430</v>
      </c>
      <c r="AG24" s="10">
        <v>129487</v>
      </c>
      <c r="AH24" s="10">
        <v>128581</v>
      </c>
      <c r="AI24" s="10">
        <v>134474</v>
      </c>
      <c r="AJ24" s="10">
        <v>128888</v>
      </c>
      <c r="AK24" s="10">
        <v>528806</v>
      </c>
      <c r="AL24" s="10">
        <v>131112</v>
      </c>
      <c r="AM24" s="10">
        <v>130423</v>
      </c>
      <c r="AN24" s="10">
        <v>137537</v>
      </c>
      <c r="AO24" s="10">
        <v>129734</v>
      </c>
      <c r="AP24" s="10">
        <v>537481</v>
      </c>
      <c r="AQ24" s="10">
        <v>133177</v>
      </c>
      <c r="AR24" s="10">
        <v>132253</v>
      </c>
      <c r="AS24" s="10">
        <v>139426</v>
      </c>
      <c r="AT24" s="10">
        <v>132625</v>
      </c>
      <c r="AU24" s="10">
        <v>540928</v>
      </c>
      <c r="AV24" s="10">
        <v>135000</v>
      </c>
      <c r="AW24" s="10">
        <v>133595</v>
      </c>
      <c r="AX24" s="10">
        <v>139592</v>
      </c>
      <c r="AY24" s="10">
        <v>132741</v>
      </c>
      <c r="AZ24" s="8">
        <f t="shared" si="0"/>
        <v>405222</v>
      </c>
      <c r="BA24" s="10">
        <v>130729</v>
      </c>
      <c r="BB24" s="10">
        <v>133812</v>
      </c>
      <c r="BC24" s="10">
        <v>140681</v>
      </c>
      <c r="BD24" s="10"/>
    </row>
    <row r="25" spans="1:56" ht="15" customHeight="1">
      <c r="A25" s="9" t="s">
        <v>30</v>
      </c>
      <c r="B25" s="10">
        <v>311026</v>
      </c>
      <c r="C25" s="10">
        <v>76508</v>
      </c>
      <c r="D25" s="10">
        <v>75805</v>
      </c>
      <c r="E25" s="10">
        <v>78972</v>
      </c>
      <c r="F25" s="10">
        <v>79741</v>
      </c>
      <c r="G25" s="10">
        <v>316789</v>
      </c>
      <c r="H25" s="10">
        <v>76009</v>
      </c>
      <c r="I25" s="10">
        <v>78817</v>
      </c>
      <c r="J25" s="10">
        <v>84276</v>
      </c>
      <c r="K25" s="10">
        <v>77687</v>
      </c>
      <c r="L25" s="10">
        <v>323734</v>
      </c>
      <c r="M25" s="10">
        <v>79393</v>
      </c>
      <c r="N25" s="10">
        <v>79916</v>
      </c>
      <c r="O25" s="10">
        <v>84175</v>
      </c>
      <c r="P25" s="10">
        <v>80250</v>
      </c>
      <c r="Q25" s="10">
        <v>324306</v>
      </c>
      <c r="R25" s="10">
        <v>77676</v>
      </c>
      <c r="S25" s="10">
        <v>79480</v>
      </c>
      <c r="T25" s="10">
        <v>85481</v>
      </c>
      <c r="U25" s="10">
        <v>81669</v>
      </c>
      <c r="V25" s="10">
        <v>323601</v>
      </c>
      <c r="W25" s="10">
        <v>79846</v>
      </c>
      <c r="X25" s="10">
        <v>79354</v>
      </c>
      <c r="Y25" s="10">
        <v>83609</v>
      </c>
      <c r="Z25" s="10">
        <v>80792</v>
      </c>
      <c r="AA25" s="10">
        <v>324972</v>
      </c>
      <c r="AB25" s="10">
        <v>78684</v>
      </c>
      <c r="AC25" s="10">
        <v>80147</v>
      </c>
      <c r="AD25" s="10">
        <v>83672</v>
      </c>
      <c r="AE25" s="10">
        <v>82469</v>
      </c>
      <c r="AF25" s="10">
        <v>328186</v>
      </c>
      <c r="AG25" s="10">
        <v>81078</v>
      </c>
      <c r="AH25" s="10">
        <v>80833</v>
      </c>
      <c r="AI25" s="10">
        <v>83559</v>
      </c>
      <c r="AJ25" s="10">
        <v>82716</v>
      </c>
      <c r="AK25" s="10">
        <v>332157</v>
      </c>
      <c r="AL25" s="10">
        <v>82863</v>
      </c>
      <c r="AM25" s="10">
        <v>83030</v>
      </c>
      <c r="AN25" s="10">
        <v>83840</v>
      </c>
      <c r="AO25" s="10">
        <v>82424</v>
      </c>
      <c r="AP25" s="10">
        <v>336391</v>
      </c>
      <c r="AQ25" s="10">
        <v>83787</v>
      </c>
      <c r="AR25" s="10">
        <v>83183</v>
      </c>
      <c r="AS25" s="10">
        <v>85375</v>
      </c>
      <c r="AT25" s="10">
        <v>84046</v>
      </c>
      <c r="AU25" s="10">
        <v>338527</v>
      </c>
      <c r="AV25" s="10">
        <v>84388</v>
      </c>
      <c r="AW25" s="10">
        <v>83617</v>
      </c>
      <c r="AX25" s="10">
        <v>85772</v>
      </c>
      <c r="AY25" s="10">
        <v>84750</v>
      </c>
      <c r="AZ25" s="8">
        <f t="shared" si="0"/>
        <v>258470</v>
      </c>
      <c r="BA25" s="10">
        <v>85022</v>
      </c>
      <c r="BB25" s="10">
        <v>85037</v>
      </c>
      <c r="BC25" s="10">
        <v>88411</v>
      </c>
      <c r="BD25" s="10"/>
    </row>
    <row r="26" spans="1:56" ht="15" customHeight="1">
      <c r="A26" s="9" t="s">
        <v>31</v>
      </c>
      <c r="B26" s="10">
        <v>184772</v>
      </c>
      <c r="C26" s="10">
        <v>47303</v>
      </c>
      <c r="D26" s="10">
        <v>43865</v>
      </c>
      <c r="E26" s="10">
        <v>45992</v>
      </c>
      <c r="F26" s="10">
        <v>47612</v>
      </c>
      <c r="G26" s="10">
        <v>191676</v>
      </c>
      <c r="H26" s="10">
        <v>47715</v>
      </c>
      <c r="I26" s="10">
        <v>46507</v>
      </c>
      <c r="J26" s="10">
        <v>50247</v>
      </c>
      <c r="K26" s="10">
        <v>47207</v>
      </c>
      <c r="L26" s="10">
        <v>202001</v>
      </c>
      <c r="M26" s="10">
        <v>51476</v>
      </c>
      <c r="N26" s="10">
        <v>47623</v>
      </c>
      <c r="O26" s="10">
        <v>51459</v>
      </c>
      <c r="P26" s="10">
        <v>51443</v>
      </c>
      <c r="Q26" s="10">
        <v>208550</v>
      </c>
      <c r="R26" s="10">
        <v>51786</v>
      </c>
      <c r="S26" s="10">
        <v>47903</v>
      </c>
      <c r="T26" s="10">
        <v>53099</v>
      </c>
      <c r="U26" s="10">
        <v>55762</v>
      </c>
      <c r="V26" s="10">
        <v>214831</v>
      </c>
      <c r="W26" s="10">
        <v>53200</v>
      </c>
      <c r="X26" s="10">
        <v>49481</v>
      </c>
      <c r="Y26" s="10">
        <v>54480</v>
      </c>
      <c r="Z26" s="10">
        <v>57670</v>
      </c>
      <c r="AA26" s="10">
        <v>223610</v>
      </c>
      <c r="AB26" s="10">
        <v>56445</v>
      </c>
      <c r="AC26" s="10">
        <v>51937</v>
      </c>
      <c r="AD26" s="10">
        <v>56538</v>
      </c>
      <c r="AE26" s="10">
        <v>58690</v>
      </c>
      <c r="AF26" s="10">
        <v>234365</v>
      </c>
      <c r="AG26" s="10">
        <v>59716</v>
      </c>
      <c r="AH26" s="10">
        <v>54673</v>
      </c>
      <c r="AI26" s="10">
        <v>58350</v>
      </c>
      <c r="AJ26" s="10">
        <v>61626</v>
      </c>
      <c r="AK26" s="10">
        <v>243098</v>
      </c>
      <c r="AL26" s="10">
        <v>61049</v>
      </c>
      <c r="AM26" s="10">
        <v>55656</v>
      </c>
      <c r="AN26" s="10">
        <v>61087</v>
      </c>
      <c r="AO26" s="10">
        <v>65306</v>
      </c>
      <c r="AP26" s="10">
        <v>250763</v>
      </c>
      <c r="AQ26" s="10">
        <v>62149</v>
      </c>
      <c r="AR26" s="10">
        <v>56474</v>
      </c>
      <c r="AS26" s="10">
        <v>62786</v>
      </c>
      <c r="AT26" s="10">
        <v>69354</v>
      </c>
      <c r="AU26" s="10">
        <v>260242</v>
      </c>
      <c r="AV26" s="10">
        <v>63309</v>
      </c>
      <c r="AW26" s="10">
        <v>58320</v>
      </c>
      <c r="AX26" s="10">
        <v>65394</v>
      </c>
      <c r="AY26" s="10">
        <v>73219</v>
      </c>
      <c r="AZ26" s="8">
        <f t="shared" si="0"/>
        <v>196933</v>
      </c>
      <c r="BA26" s="10">
        <v>66651</v>
      </c>
      <c r="BB26" s="10">
        <v>62395</v>
      </c>
      <c r="BC26" s="10">
        <v>67887</v>
      </c>
      <c r="BD26" s="10"/>
    </row>
    <row r="27" spans="1:56" ht="15" customHeight="1">
      <c r="A27" s="9" t="s">
        <v>32</v>
      </c>
      <c r="B27" s="10">
        <v>56219</v>
      </c>
      <c r="C27" s="10">
        <v>12965</v>
      </c>
      <c r="D27" s="10">
        <v>13365</v>
      </c>
      <c r="E27" s="10">
        <v>14919</v>
      </c>
      <c r="F27" s="10">
        <v>14970</v>
      </c>
      <c r="G27" s="10">
        <v>60834</v>
      </c>
      <c r="H27" s="10">
        <v>15438</v>
      </c>
      <c r="I27" s="10">
        <v>14814</v>
      </c>
      <c r="J27" s="10">
        <v>15022</v>
      </c>
      <c r="K27" s="10">
        <v>15560</v>
      </c>
      <c r="L27" s="10">
        <v>61035</v>
      </c>
      <c r="M27" s="10">
        <v>14994</v>
      </c>
      <c r="N27" s="10">
        <v>14413</v>
      </c>
      <c r="O27" s="10">
        <v>15279</v>
      </c>
      <c r="P27" s="10">
        <v>16349</v>
      </c>
      <c r="Q27" s="10">
        <v>66656</v>
      </c>
      <c r="R27" s="10">
        <v>15859</v>
      </c>
      <c r="S27" s="10">
        <v>15489</v>
      </c>
      <c r="T27" s="10">
        <v>16485</v>
      </c>
      <c r="U27" s="10">
        <v>18823</v>
      </c>
      <c r="V27" s="10">
        <v>80860</v>
      </c>
      <c r="W27" s="10">
        <v>19739</v>
      </c>
      <c r="X27" s="10">
        <v>19648</v>
      </c>
      <c r="Y27" s="10">
        <v>20803</v>
      </c>
      <c r="Z27" s="10">
        <v>20670</v>
      </c>
      <c r="AA27" s="10">
        <v>90652</v>
      </c>
      <c r="AB27" s="10">
        <v>22059</v>
      </c>
      <c r="AC27" s="10">
        <v>21534</v>
      </c>
      <c r="AD27" s="10">
        <v>22826</v>
      </c>
      <c r="AE27" s="10">
        <v>24233</v>
      </c>
      <c r="AF27" s="10">
        <v>101747</v>
      </c>
      <c r="AG27" s="10">
        <v>24536</v>
      </c>
      <c r="AH27" s="10">
        <v>23451</v>
      </c>
      <c r="AI27" s="10">
        <v>26288</v>
      </c>
      <c r="AJ27" s="10">
        <v>27472</v>
      </c>
      <c r="AK27" s="10">
        <v>116364</v>
      </c>
      <c r="AL27" s="10">
        <v>28158</v>
      </c>
      <c r="AM27" s="10">
        <v>26489</v>
      </c>
      <c r="AN27" s="10">
        <v>30086</v>
      </c>
      <c r="AO27" s="10">
        <v>31631</v>
      </c>
      <c r="AP27" s="10">
        <v>101225</v>
      </c>
      <c r="AQ27" s="10">
        <v>30283</v>
      </c>
      <c r="AR27" s="10">
        <v>14060</v>
      </c>
      <c r="AS27" s="10">
        <v>27948</v>
      </c>
      <c r="AT27" s="10">
        <v>28934</v>
      </c>
      <c r="AU27" s="10">
        <v>106038</v>
      </c>
      <c r="AV27" s="10">
        <v>27388</v>
      </c>
      <c r="AW27" s="10">
        <v>26743</v>
      </c>
      <c r="AX27" s="10">
        <v>25061</v>
      </c>
      <c r="AY27" s="10">
        <v>26846</v>
      </c>
      <c r="AZ27" s="8">
        <f t="shared" si="0"/>
        <v>78076</v>
      </c>
      <c r="BA27" s="10">
        <v>26391</v>
      </c>
      <c r="BB27" s="10">
        <v>26496</v>
      </c>
      <c r="BC27" s="10">
        <v>25189</v>
      </c>
      <c r="BD27" s="10"/>
    </row>
    <row r="28" spans="1:56" ht="15" customHeight="1">
      <c r="A28" s="9" t="s">
        <v>33</v>
      </c>
      <c r="B28" s="10">
        <v>125054</v>
      </c>
      <c r="C28" s="10">
        <v>34055</v>
      </c>
      <c r="D28" s="10">
        <v>28674</v>
      </c>
      <c r="E28" s="10">
        <v>28267</v>
      </c>
      <c r="F28" s="10">
        <v>34058</v>
      </c>
      <c r="G28" s="10">
        <v>132437</v>
      </c>
      <c r="H28" s="10">
        <v>34201</v>
      </c>
      <c r="I28" s="10">
        <v>31202</v>
      </c>
      <c r="J28" s="10">
        <v>31442</v>
      </c>
      <c r="K28" s="10">
        <v>35592</v>
      </c>
      <c r="L28" s="10">
        <v>135405</v>
      </c>
      <c r="M28" s="10">
        <v>34046</v>
      </c>
      <c r="N28" s="10">
        <v>31848</v>
      </c>
      <c r="O28" s="10">
        <v>33444</v>
      </c>
      <c r="P28" s="10">
        <v>36067</v>
      </c>
      <c r="Q28" s="10">
        <v>139544</v>
      </c>
      <c r="R28" s="10">
        <v>34971</v>
      </c>
      <c r="S28" s="10">
        <v>33210</v>
      </c>
      <c r="T28" s="10">
        <v>34160</v>
      </c>
      <c r="U28" s="10">
        <v>37203</v>
      </c>
      <c r="V28" s="10">
        <v>144949</v>
      </c>
      <c r="W28" s="10">
        <v>35993</v>
      </c>
      <c r="X28" s="10">
        <v>33952</v>
      </c>
      <c r="Y28" s="10">
        <v>35646</v>
      </c>
      <c r="Z28" s="10">
        <v>39358</v>
      </c>
      <c r="AA28" s="10">
        <v>151937</v>
      </c>
      <c r="AB28" s="10">
        <v>38020</v>
      </c>
      <c r="AC28" s="10">
        <v>35830</v>
      </c>
      <c r="AD28" s="10">
        <v>37521</v>
      </c>
      <c r="AE28" s="10">
        <v>40566</v>
      </c>
      <c r="AF28" s="10">
        <v>158319</v>
      </c>
      <c r="AG28" s="10">
        <v>39401</v>
      </c>
      <c r="AH28" s="10">
        <v>36941</v>
      </c>
      <c r="AI28" s="10">
        <v>39481</v>
      </c>
      <c r="AJ28" s="10">
        <v>42496</v>
      </c>
      <c r="AK28" s="10">
        <v>162609</v>
      </c>
      <c r="AL28" s="10">
        <v>40772</v>
      </c>
      <c r="AM28" s="10">
        <v>37856</v>
      </c>
      <c r="AN28" s="10">
        <v>40252</v>
      </c>
      <c r="AO28" s="10">
        <v>43729</v>
      </c>
      <c r="AP28" s="10">
        <v>150506</v>
      </c>
      <c r="AQ28" s="10">
        <v>40481</v>
      </c>
      <c r="AR28" s="10">
        <v>32148</v>
      </c>
      <c r="AS28" s="10">
        <v>37441</v>
      </c>
      <c r="AT28" s="10">
        <v>40436</v>
      </c>
      <c r="AU28" s="10">
        <v>147148</v>
      </c>
      <c r="AV28" s="10">
        <v>39228</v>
      </c>
      <c r="AW28" s="10">
        <v>32265</v>
      </c>
      <c r="AX28" s="10">
        <v>35370</v>
      </c>
      <c r="AY28" s="10">
        <v>40285</v>
      </c>
      <c r="AZ28" s="8">
        <f t="shared" si="0"/>
        <v>110169</v>
      </c>
      <c r="BA28" s="10">
        <v>39621</v>
      </c>
      <c r="BB28" s="10">
        <v>32786</v>
      </c>
      <c r="BC28" s="10">
        <v>37762</v>
      </c>
      <c r="BD28" s="10"/>
    </row>
    <row r="29" spans="1:56" ht="15" customHeight="1">
      <c r="A29" s="9" t="s">
        <v>34</v>
      </c>
      <c r="B29" s="10">
        <v>19116</v>
      </c>
      <c r="C29" s="10">
        <v>5001</v>
      </c>
      <c r="D29" s="10">
        <v>4992</v>
      </c>
      <c r="E29" s="10">
        <v>4674</v>
      </c>
      <c r="F29" s="10">
        <v>4449</v>
      </c>
      <c r="G29" s="10">
        <v>17731</v>
      </c>
      <c r="H29" s="10">
        <v>4796</v>
      </c>
      <c r="I29" s="10">
        <v>4529</v>
      </c>
      <c r="J29" s="10">
        <v>4321</v>
      </c>
      <c r="K29" s="10">
        <v>4085</v>
      </c>
      <c r="L29" s="10">
        <v>16946</v>
      </c>
      <c r="M29" s="10">
        <v>4270</v>
      </c>
      <c r="N29" s="10">
        <v>4275</v>
      </c>
      <c r="O29" s="10">
        <v>4211</v>
      </c>
      <c r="P29" s="10">
        <v>4190</v>
      </c>
      <c r="Q29" s="10">
        <v>17581</v>
      </c>
      <c r="R29" s="10">
        <v>4401</v>
      </c>
      <c r="S29" s="10">
        <v>4417</v>
      </c>
      <c r="T29" s="10">
        <v>4380</v>
      </c>
      <c r="U29" s="10">
        <v>4383</v>
      </c>
      <c r="V29" s="10">
        <v>17564</v>
      </c>
      <c r="W29" s="10">
        <v>4423</v>
      </c>
      <c r="X29" s="10">
        <v>4410</v>
      </c>
      <c r="Y29" s="10">
        <v>4456</v>
      </c>
      <c r="Z29" s="10">
        <v>4275</v>
      </c>
      <c r="AA29" s="10">
        <v>17071</v>
      </c>
      <c r="AB29" s="10">
        <v>4367</v>
      </c>
      <c r="AC29" s="10">
        <v>4321</v>
      </c>
      <c r="AD29" s="10">
        <v>4198</v>
      </c>
      <c r="AE29" s="10">
        <v>4185</v>
      </c>
      <c r="AF29" s="10">
        <v>16633</v>
      </c>
      <c r="AG29" s="10">
        <v>4236</v>
      </c>
      <c r="AH29" s="10">
        <v>4217</v>
      </c>
      <c r="AI29" s="10">
        <v>4085</v>
      </c>
      <c r="AJ29" s="10">
        <v>4095</v>
      </c>
      <c r="AK29" s="10">
        <v>16534</v>
      </c>
      <c r="AL29" s="10">
        <v>4170</v>
      </c>
      <c r="AM29" s="10">
        <v>4145</v>
      </c>
      <c r="AN29" s="10">
        <v>4110</v>
      </c>
      <c r="AO29" s="10">
        <v>4109</v>
      </c>
      <c r="AP29" s="10">
        <v>16989</v>
      </c>
      <c r="AQ29" s="10">
        <v>4354</v>
      </c>
      <c r="AR29" s="10">
        <v>4037</v>
      </c>
      <c r="AS29" s="10">
        <v>4285</v>
      </c>
      <c r="AT29" s="10">
        <v>4313</v>
      </c>
      <c r="AU29" s="10">
        <v>17168</v>
      </c>
      <c r="AV29" s="10">
        <v>4345</v>
      </c>
      <c r="AW29" s="10">
        <v>4247</v>
      </c>
      <c r="AX29" s="10">
        <v>4271</v>
      </c>
      <c r="AY29" s="10">
        <v>4305</v>
      </c>
      <c r="AZ29" s="8">
        <f t="shared" si="0"/>
        <v>12751</v>
      </c>
      <c r="BA29" s="10">
        <v>4394</v>
      </c>
      <c r="BB29" s="10">
        <v>4001</v>
      </c>
      <c r="BC29" s="10">
        <v>4356</v>
      </c>
      <c r="BD29" s="10"/>
    </row>
    <row r="30" spans="1:56" ht="15" customHeight="1">
      <c r="A30" s="7" t="s">
        <v>10</v>
      </c>
      <c r="B30" s="8">
        <v>8954331</v>
      </c>
      <c r="C30" s="8">
        <v>2279865</v>
      </c>
      <c r="D30" s="8">
        <v>2185117</v>
      </c>
      <c r="E30" s="8">
        <v>2162217</v>
      </c>
      <c r="F30" s="8">
        <v>2327132</v>
      </c>
      <c r="G30" s="8">
        <v>9215808</v>
      </c>
      <c r="H30" s="8">
        <v>2408473</v>
      </c>
      <c r="I30" s="8">
        <v>2250635</v>
      </c>
      <c r="J30" s="8">
        <v>2223415</v>
      </c>
      <c r="K30" s="8">
        <v>2333285</v>
      </c>
      <c r="L30" s="8">
        <v>9321544</v>
      </c>
      <c r="M30" s="8">
        <v>2398150</v>
      </c>
      <c r="N30" s="8">
        <v>2267926</v>
      </c>
      <c r="O30" s="8">
        <v>2250523</v>
      </c>
      <c r="P30" s="8">
        <v>2404945</v>
      </c>
      <c r="Q30" s="8">
        <v>9663113</v>
      </c>
      <c r="R30" s="8">
        <v>2490631</v>
      </c>
      <c r="S30" s="8">
        <v>2345422</v>
      </c>
      <c r="T30" s="8">
        <v>2331810</v>
      </c>
      <c r="U30" s="8">
        <v>2495250</v>
      </c>
      <c r="V30" s="8">
        <v>10018752</v>
      </c>
      <c r="W30" s="8">
        <v>2579608</v>
      </c>
      <c r="X30" s="8">
        <v>2441144</v>
      </c>
      <c r="Y30" s="8">
        <v>2411179</v>
      </c>
      <c r="Z30" s="8">
        <v>2586821</v>
      </c>
      <c r="AA30" s="8">
        <v>10451118</v>
      </c>
      <c r="AB30" s="8">
        <v>2680632</v>
      </c>
      <c r="AC30" s="8">
        <v>2544613</v>
      </c>
      <c r="AD30" s="8">
        <v>2522633</v>
      </c>
      <c r="AE30" s="8">
        <v>2703240</v>
      </c>
      <c r="AF30" s="8">
        <v>10907009</v>
      </c>
      <c r="AG30" s="8">
        <v>2817588</v>
      </c>
      <c r="AH30" s="8">
        <v>2663550</v>
      </c>
      <c r="AI30" s="8">
        <v>2609683</v>
      </c>
      <c r="AJ30" s="8">
        <v>2816188</v>
      </c>
      <c r="AK30" s="8">
        <v>11198585</v>
      </c>
      <c r="AL30" s="8">
        <v>2905359</v>
      </c>
      <c r="AM30" s="8">
        <v>2737139</v>
      </c>
      <c r="AN30" s="8">
        <v>2685692</v>
      </c>
      <c r="AO30" s="8">
        <v>2870395</v>
      </c>
      <c r="AP30" s="8">
        <v>10508680</v>
      </c>
      <c r="AQ30" s="8">
        <v>2849454</v>
      </c>
      <c r="AR30" s="8">
        <v>2399414</v>
      </c>
      <c r="AS30" s="8">
        <v>2513999</v>
      </c>
      <c r="AT30" s="8">
        <v>2745813</v>
      </c>
      <c r="AU30" s="8">
        <v>10658302</v>
      </c>
      <c r="AV30" s="8">
        <v>2771736</v>
      </c>
      <c r="AW30" s="8">
        <v>2590352</v>
      </c>
      <c r="AX30" s="8">
        <v>2503148</v>
      </c>
      <c r="AY30" s="8">
        <v>2793066</v>
      </c>
      <c r="AZ30" s="8">
        <f t="shared" si="0"/>
        <v>8119463</v>
      </c>
      <c r="BA30" s="8">
        <v>2836653</v>
      </c>
      <c r="BB30" s="8">
        <v>2654231</v>
      </c>
      <c r="BC30" s="8">
        <v>2628579</v>
      </c>
      <c r="BD30" s="8"/>
    </row>
    <row r="31" spans="1:56" ht="15" customHeight="1">
      <c r="A31" s="9" t="s">
        <v>11</v>
      </c>
      <c r="B31" s="10">
        <v>51507</v>
      </c>
      <c r="C31" s="10">
        <v>7060</v>
      </c>
      <c r="D31" s="10">
        <v>24809</v>
      </c>
      <c r="E31" s="10">
        <v>30025</v>
      </c>
      <c r="F31" s="10">
        <v>-10387</v>
      </c>
      <c r="G31" s="10">
        <v>73721</v>
      </c>
      <c r="H31" s="10">
        <v>13145</v>
      </c>
      <c r="I31" s="10">
        <v>31448</v>
      </c>
      <c r="J31" s="10">
        <v>38138</v>
      </c>
      <c r="K31" s="10">
        <v>-9010</v>
      </c>
      <c r="L31" s="10">
        <v>89456</v>
      </c>
      <c r="M31" s="10">
        <v>11705.966021973174</v>
      </c>
      <c r="N31" s="10">
        <v>30158.030439064372</v>
      </c>
      <c r="O31" s="10">
        <v>41611.042941550259</v>
      </c>
      <c r="P31" s="10">
        <v>5980.9605974121951</v>
      </c>
      <c r="Q31" s="10">
        <v>141687</v>
      </c>
      <c r="R31" s="10">
        <v>30956.350051168818</v>
      </c>
      <c r="S31" s="10">
        <v>42326.646060120314</v>
      </c>
      <c r="T31" s="10">
        <v>46749.680154867936</v>
      </c>
      <c r="U31" s="10">
        <v>21654.323733842932</v>
      </c>
      <c r="V31" s="10">
        <v>170250</v>
      </c>
      <c r="W31" s="10">
        <v>38059</v>
      </c>
      <c r="X31" s="10">
        <v>50268</v>
      </c>
      <c r="Y31" s="10">
        <v>53208</v>
      </c>
      <c r="Z31" s="10">
        <v>28715</v>
      </c>
      <c r="AA31" s="10">
        <v>191177</v>
      </c>
      <c r="AB31" s="10">
        <v>41714</v>
      </c>
      <c r="AC31" s="10">
        <v>49820</v>
      </c>
      <c r="AD31" s="10">
        <v>58985</v>
      </c>
      <c r="AE31" s="10">
        <v>40658</v>
      </c>
      <c r="AF31" s="10">
        <v>213804</v>
      </c>
      <c r="AG31" s="10">
        <v>45314</v>
      </c>
      <c r="AH31" s="10">
        <v>52767</v>
      </c>
      <c r="AI31" s="10">
        <v>66269</v>
      </c>
      <c r="AJ31" s="10">
        <v>49454</v>
      </c>
      <c r="AK31" s="10">
        <v>275299</v>
      </c>
      <c r="AL31" s="10">
        <v>59505</v>
      </c>
      <c r="AM31" s="10">
        <v>66943</v>
      </c>
      <c r="AN31" s="10">
        <v>77185</v>
      </c>
      <c r="AO31" s="10">
        <v>71666</v>
      </c>
      <c r="AP31" s="10">
        <v>262145</v>
      </c>
      <c r="AQ31" s="10">
        <v>67145</v>
      </c>
      <c r="AR31" s="10">
        <v>57797</v>
      </c>
      <c r="AS31" s="10">
        <v>72854</v>
      </c>
      <c r="AT31" s="10">
        <v>64349</v>
      </c>
      <c r="AU31" s="10">
        <v>251276</v>
      </c>
      <c r="AV31" s="10">
        <v>54884</v>
      </c>
      <c r="AW31" s="10">
        <v>67630</v>
      </c>
      <c r="AX31" s="10">
        <v>67747</v>
      </c>
      <c r="AY31" s="10">
        <v>61015</v>
      </c>
      <c r="AZ31" s="8">
        <f t="shared" si="0"/>
        <v>208240</v>
      </c>
      <c r="BA31" s="10">
        <v>56798</v>
      </c>
      <c r="BB31" s="10">
        <v>68914</v>
      </c>
      <c r="BC31" s="10">
        <v>82528</v>
      </c>
      <c r="BD31" s="10"/>
    </row>
    <row r="32" spans="1:56" ht="15" customHeight="1">
      <c r="A32" s="9" t="s">
        <v>12</v>
      </c>
      <c r="B32" s="11">
        <v>0.57854676224083501</v>
      </c>
      <c r="C32" s="11">
        <v>0.31062937647532457</v>
      </c>
      <c r="D32" s="11">
        <v>1.1484010613301436</v>
      </c>
      <c r="E32" s="11">
        <v>1.4081752487580856</v>
      </c>
      <c r="F32" s="11">
        <v>-0.44436002445327716</v>
      </c>
      <c r="G32" s="11">
        <v>0.80639136337249917</v>
      </c>
      <c r="H32" s="11">
        <v>0.54877661848398207</v>
      </c>
      <c r="I32" s="11">
        <v>1.4170955399432315</v>
      </c>
      <c r="J32" s="11">
        <v>1.7452249760556668</v>
      </c>
      <c r="K32" s="11">
        <v>-0.38466546698857318</v>
      </c>
      <c r="L32" s="11">
        <v>0.96896823340505422</v>
      </c>
      <c r="M32" s="11">
        <v>0.49051919321402182</v>
      </c>
      <c r="N32" s="11">
        <v>1.3476835332923982</v>
      </c>
      <c r="O32" s="11">
        <v>1.8837800578055903</v>
      </c>
      <c r="P32" s="11">
        <v>0.24931430814201069</v>
      </c>
      <c r="Q32" s="11">
        <v>1.4880859232640153</v>
      </c>
      <c r="R32" s="11">
        <v>1.2585546650168877</v>
      </c>
      <c r="S32" s="11">
        <v>1.8378156157413366</v>
      </c>
      <c r="T32" s="11">
        <v>2.0458838547437712</v>
      </c>
      <c r="U32" s="11">
        <v>0.87541888682994862</v>
      </c>
      <c r="V32" s="11">
        <v>1.7286892971134087</v>
      </c>
      <c r="W32" s="11">
        <v>1.4974726043054845</v>
      </c>
      <c r="X32" s="11">
        <v>2.1024929774693462</v>
      </c>
      <c r="Y32" s="11">
        <v>2.2565163015151586</v>
      </c>
      <c r="Z32" s="11">
        <v>1.1225101696333146</v>
      </c>
      <c r="AA32" s="11">
        <v>1.8633343018249326</v>
      </c>
      <c r="AB32" s="11">
        <v>1.580723614754229</v>
      </c>
      <c r="AC32" s="11">
        <v>1.9969592667608096</v>
      </c>
      <c r="AD32" s="11">
        <v>2.3942137837872943</v>
      </c>
      <c r="AE32" s="11">
        <v>1.5270140037001678</v>
      </c>
      <c r="AF32" s="11">
        <v>1.9994379608358765</v>
      </c>
      <c r="AG32" s="11">
        <v>1.634542617360333</v>
      </c>
      <c r="AH32" s="11">
        <v>2.0211178025902576</v>
      </c>
      <c r="AI32" s="11">
        <v>2.6055136914399304</v>
      </c>
      <c r="AJ32" s="11">
        <v>1.7874504740968955</v>
      </c>
      <c r="AK32" s="11">
        <v>2.5202947171757657</v>
      </c>
      <c r="AL32" s="11">
        <v>2.0909364992019968</v>
      </c>
      <c r="AM32" s="11">
        <v>2.5070444267012606</v>
      </c>
      <c r="AN32" s="11">
        <v>2.9589723163480106</v>
      </c>
      <c r="AO32" s="11">
        <v>2.5606623578059895</v>
      </c>
      <c r="AP32" s="11">
        <v>2.558377051364193</v>
      </c>
      <c r="AQ32" s="11">
        <v>2.4132833556589151</v>
      </c>
      <c r="AR32" s="11">
        <v>2.4682516397856693</v>
      </c>
      <c r="AS32" s="11">
        <v>2.9844191967294034</v>
      </c>
      <c r="AT32" s="11">
        <v>2.399771169778897</v>
      </c>
      <c r="AU32" s="11">
        <v>2.4144842147987329</v>
      </c>
      <c r="AV32" s="11">
        <v>2.0201321235017589</v>
      </c>
      <c r="AW32" s="11">
        <v>2.6808344320143083</v>
      </c>
      <c r="AX32" s="11">
        <v>2.7817595541760882</v>
      </c>
      <c r="AY32" s="11">
        <v>2.2333038438887121</v>
      </c>
      <c r="AZ32" s="8">
        <f t="shared" si="0"/>
        <v>7.950203870335919</v>
      </c>
      <c r="BA32" s="11">
        <v>2.0432000949689821</v>
      </c>
      <c r="BB32" s="11">
        <v>2.6655918790616391</v>
      </c>
      <c r="BC32" s="11">
        <v>3.2414118963052978</v>
      </c>
      <c r="BD32" s="11"/>
    </row>
    <row r="33" spans="1:56" ht="15" customHeight="1">
      <c r="A33" s="7" t="s">
        <v>13</v>
      </c>
      <c r="B33" s="8">
        <v>8902824</v>
      </c>
      <c r="C33" s="8">
        <v>2272805</v>
      </c>
      <c r="D33" s="8">
        <v>2160308</v>
      </c>
      <c r="E33" s="8">
        <v>2132192</v>
      </c>
      <c r="F33" s="8">
        <v>2337519</v>
      </c>
      <c r="G33" s="8">
        <v>9142087</v>
      </c>
      <c r="H33" s="8">
        <v>2395328</v>
      </c>
      <c r="I33" s="8">
        <v>2219187</v>
      </c>
      <c r="J33" s="8">
        <v>2185277</v>
      </c>
      <c r="K33" s="8">
        <v>2342295</v>
      </c>
      <c r="L33" s="8">
        <v>9232088</v>
      </c>
      <c r="M33" s="8">
        <v>2386444.0339780268</v>
      </c>
      <c r="N33" s="8">
        <v>2237767.9695609356</v>
      </c>
      <c r="O33" s="8">
        <v>2208911.9570584497</v>
      </c>
      <c r="P33" s="8">
        <v>2398964.0394025878</v>
      </c>
      <c r="Q33" s="8">
        <v>9521426</v>
      </c>
      <c r="R33" s="8">
        <v>2459674.6499488312</v>
      </c>
      <c r="S33" s="8">
        <v>2303095.3539398797</v>
      </c>
      <c r="T33" s="8">
        <v>2285060.3198451321</v>
      </c>
      <c r="U33" s="8">
        <v>2473595.6762661571</v>
      </c>
      <c r="V33" s="8">
        <v>9848502</v>
      </c>
      <c r="W33" s="8">
        <v>2541549</v>
      </c>
      <c r="X33" s="8">
        <v>2390876</v>
      </c>
      <c r="Y33" s="8">
        <v>2357971</v>
      </c>
      <c r="Z33" s="8">
        <v>2558106</v>
      </c>
      <c r="AA33" s="8">
        <v>10259941</v>
      </c>
      <c r="AB33" s="8">
        <v>2638918</v>
      </c>
      <c r="AC33" s="8">
        <v>2494793</v>
      </c>
      <c r="AD33" s="8">
        <v>2463648</v>
      </c>
      <c r="AE33" s="8">
        <v>2662582</v>
      </c>
      <c r="AF33" s="8">
        <v>10693205</v>
      </c>
      <c r="AG33" s="8">
        <v>2772274</v>
      </c>
      <c r="AH33" s="8">
        <v>2610783</v>
      </c>
      <c r="AI33" s="8">
        <v>2543414</v>
      </c>
      <c r="AJ33" s="8">
        <v>2766734</v>
      </c>
      <c r="AK33" s="8">
        <v>10923286</v>
      </c>
      <c r="AL33" s="8">
        <v>2845854</v>
      </c>
      <c r="AM33" s="8">
        <v>2670196</v>
      </c>
      <c r="AN33" s="8">
        <v>2608507</v>
      </c>
      <c r="AO33" s="8">
        <v>2798729</v>
      </c>
      <c r="AP33" s="8">
        <v>10246535</v>
      </c>
      <c r="AQ33" s="8">
        <v>2782309</v>
      </c>
      <c r="AR33" s="8">
        <v>2341617</v>
      </c>
      <c r="AS33" s="8">
        <v>2441145</v>
      </c>
      <c r="AT33" s="8">
        <v>2681464</v>
      </c>
      <c r="AU33" s="8">
        <v>10407026</v>
      </c>
      <c r="AV33" s="8">
        <v>2716852</v>
      </c>
      <c r="AW33" s="8">
        <v>2522722</v>
      </c>
      <c r="AX33" s="8">
        <v>2435401</v>
      </c>
      <c r="AY33" s="8">
        <v>2732051</v>
      </c>
      <c r="AZ33" s="8">
        <f t="shared" si="0"/>
        <v>7911223</v>
      </c>
      <c r="BA33" s="8">
        <v>2779855</v>
      </c>
      <c r="BB33" s="8">
        <v>2585317</v>
      </c>
      <c r="BC33" s="8">
        <v>2546051</v>
      </c>
      <c r="BD33" s="8"/>
    </row>
    <row r="34" spans="1:56" ht="7.5" customHeigh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56" ht="15" customHeight="1">
      <c r="A35" s="31" t="s">
        <v>35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</row>
    <row r="36" spans="1:56" ht="15" customHeight="1">
      <c r="A36" s="1" t="s">
        <v>36</v>
      </c>
    </row>
    <row r="37" spans="1:56" ht="15" customHeight="1">
      <c r="A37" s="1" t="s">
        <v>7</v>
      </c>
    </row>
    <row r="38" spans="1:56" ht="15" customHeight="1">
      <c r="A38" s="1" t="s">
        <v>38</v>
      </c>
    </row>
    <row r="39" spans="1:56" ht="15" customHeight="1">
      <c r="A39" s="1" t="s">
        <v>37</v>
      </c>
    </row>
  </sheetData>
  <mergeCells count="14">
    <mergeCell ref="AZ4:BD4"/>
    <mergeCell ref="AU4:AY4"/>
    <mergeCell ref="AP4:AT4"/>
    <mergeCell ref="AK4:AO4"/>
    <mergeCell ref="A35:AQ35"/>
    <mergeCell ref="A1:AQ1"/>
    <mergeCell ref="B4:F4"/>
    <mergeCell ref="G4:K4"/>
    <mergeCell ref="L4:P4"/>
    <mergeCell ref="Q4:U4"/>
    <mergeCell ref="V4:Z4"/>
    <mergeCell ref="AA4:AE4"/>
    <mergeCell ref="AF4:AJ4"/>
    <mergeCell ref="A4:A5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BA17-0275-4E9E-8534-FD69314BF339}">
  <dimension ref="A1:C16"/>
  <sheetViews>
    <sheetView workbookViewId="0">
      <selection activeCell="H15" sqref="H15"/>
    </sheetView>
  </sheetViews>
  <sheetFormatPr defaultRowHeight="15"/>
  <cols>
    <col min="1" max="1" width="8.28515625" style="14" customWidth="1"/>
    <col min="2" max="2" width="37.85546875" style="14" customWidth="1"/>
    <col min="3" max="3" width="60.140625" style="14" customWidth="1"/>
    <col min="4" max="16384" width="9.140625" style="14"/>
  </cols>
  <sheetData>
    <row r="1" spans="1:3" ht="21">
      <c r="A1" s="27" t="s">
        <v>66</v>
      </c>
      <c r="B1" s="27" t="s">
        <v>65</v>
      </c>
      <c r="C1" s="27" t="s">
        <v>52</v>
      </c>
    </row>
    <row r="2" spans="1:3" s="15" customFormat="1" ht="21">
      <c r="A2" s="20">
        <v>1</v>
      </c>
      <c r="B2" s="19" t="s">
        <v>64</v>
      </c>
      <c r="C2" s="19" t="s">
        <v>63</v>
      </c>
    </row>
    <row r="3" spans="1:3" s="15" customFormat="1" ht="21">
      <c r="A3" s="23">
        <v>2</v>
      </c>
      <c r="B3" s="22" t="s">
        <v>62</v>
      </c>
      <c r="C3" s="21" t="s">
        <v>61</v>
      </c>
    </row>
    <row r="4" spans="1:3" s="15" customFormat="1" ht="23.25" customHeight="1">
      <c r="A4" s="23">
        <v>3</v>
      </c>
      <c r="B4" s="22" t="s">
        <v>60</v>
      </c>
      <c r="C4" s="21" t="s">
        <v>59</v>
      </c>
    </row>
    <row r="5" spans="1:3" s="15" customFormat="1" ht="42">
      <c r="A5" s="23">
        <v>4</v>
      </c>
      <c r="B5" s="22" t="s">
        <v>58</v>
      </c>
      <c r="C5" s="21" t="s">
        <v>57</v>
      </c>
    </row>
    <row r="6" spans="1:3" s="15" customFormat="1" ht="21">
      <c r="A6" s="20">
        <v>5</v>
      </c>
      <c r="B6" s="19" t="s">
        <v>56</v>
      </c>
      <c r="C6" s="25" t="s">
        <v>55</v>
      </c>
    </row>
    <row r="7" spans="1:3" s="15" customFormat="1" ht="21">
      <c r="A7" s="23">
        <v>6</v>
      </c>
      <c r="B7" s="22" t="s">
        <v>54</v>
      </c>
      <c r="C7" s="21" t="s">
        <v>53</v>
      </c>
    </row>
    <row r="8" spans="1:3" s="15" customFormat="1" ht="121.5" customHeight="1">
      <c r="A8" s="23">
        <v>7</v>
      </c>
      <c r="B8" s="22" t="s">
        <v>52</v>
      </c>
      <c r="C8" s="21" t="s">
        <v>51</v>
      </c>
    </row>
    <row r="9" spans="1:3" s="15" customFormat="1" ht="21">
      <c r="A9" s="20">
        <v>8</v>
      </c>
      <c r="B9" s="19" t="s">
        <v>50</v>
      </c>
      <c r="C9" s="19"/>
    </row>
    <row r="10" spans="1:3" s="15" customFormat="1" ht="21">
      <c r="A10" s="23">
        <v>9.1</v>
      </c>
      <c r="B10" s="22" t="s">
        <v>49</v>
      </c>
      <c r="C10" s="21" t="s">
        <v>48</v>
      </c>
    </row>
    <row r="11" spans="1:3" s="15" customFormat="1" ht="21">
      <c r="A11" s="20">
        <v>9.1999999999999993</v>
      </c>
      <c r="B11" s="19" t="s">
        <v>49</v>
      </c>
      <c r="C11" s="24">
        <v>1</v>
      </c>
    </row>
    <row r="12" spans="1:3" s="15" customFormat="1" ht="21">
      <c r="A12" s="23">
        <v>10</v>
      </c>
      <c r="B12" s="22" t="s">
        <v>47</v>
      </c>
      <c r="C12" s="21" t="s">
        <v>46</v>
      </c>
    </row>
    <row r="13" spans="1:3" s="15" customFormat="1" ht="44.25" customHeight="1">
      <c r="A13" s="23">
        <v>11</v>
      </c>
      <c r="B13" s="22" t="s">
        <v>45</v>
      </c>
      <c r="C13" s="21" t="s">
        <v>44</v>
      </c>
    </row>
    <row r="14" spans="1:3" s="15" customFormat="1" ht="21">
      <c r="A14" s="23">
        <v>12</v>
      </c>
      <c r="B14" s="22" t="s">
        <v>43</v>
      </c>
      <c r="C14" s="21" t="s">
        <v>67</v>
      </c>
    </row>
    <row r="15" spans="1:3" s="15" customFormat="1" ht="21">
      <c r="A15" s="20">
        <v>13</v>
      </c>
      <c r="B15" s="19" t="s">
        <v>72</v>
      </c>
      <c r="C15" s="19" t="s">
        <v>42</v>
      </c>
    </row>
    <row r="16" spans="1:3" s="15" customFormat="1" ht="21">
      <c r="A16" s="18">
        <v>14</v>
      </c>
      <c r="B16" s="17" t="s">
        <v>41</v>
      </c>
      <c r="C16" s="16" t="s">
        <v>40</v>
      </c>
    </row>
  </sheetData>
  <hyperlinks>
    <hyperlink ref="C6" r:id="rId1" xr:uid="{8D9E9673-3418-4330-B483-A0D93C8FA2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2017-12-01T04:18:34Z</dcterms:created>
  <dcterms:modified xsi:type="dcterms:W3CDTF">2022-11-22T08:04:28Z</dcterms:modified>
</cp:coreProperties>
</file>