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D22" i="1"/>
  <c r="F13"/>
  <c r="E13"/>
  <c r="D13"/>
  <c r="F6"/>
  <c r="D6"/>
  <c r="D5"/>
</calcChain>
</file>

<file path=xl/sharedStrings.xml><?xml version="1.0" encoding="utf-8"?>
<sst xmlns="http://schemas.openxmlformats.org/spreadsheetml/2006/main" count="37" uniqueCount="36">
  <si>
    <t>ตาราง</t>
  </si>
  <si>
    <t>ร้อยละของผู้ตอบสัมภาษณ์ จำแนกตามเพศและลักษณะทางประชากร/สังคม</t>
  </si>
  <si>
    <t xml:space="preserve">ลักษณะทางประชากรสังคม </t>
  </si>
  <si>
    <t>รวม</t>
  </si>
  <si>
    <t>เพศ</t>
  </si>
  <si>
    <t>ชาย</t>
  </si>
  <si>
    <t>หญิง</t>
  </si>
  <si>
    <t>อายุ</t>
  </si>
  <si>
    <t>18 - 19  ปี</t>
  </si>
  <si>
    <t>20 - 29  ปี</t>
  </si>
  <si>
    <t>30 - 39  ปี</t>
  </si>
  <si>
    <t>40 - 49  ปี</t>
  </si>
  <si>
    <t>50 - 59  ปี</t>
  </si>
  <si>
    <t>60 ปีขึ้นไป</t>
  </si>
  <si>
    <t>ระดับการศึกษาสูงสุด</t>
  </si>
  <si>
    <t>ไม่เคยเรียน</t>
  </si>
  <si>
    <t>ประถมศึกษา</t>
  </si>
  <si>
    <t>มัธยมศึกษาตอนต้น</t>
  </si>
  <si>
    <t>มัธยมศึกษษตอนปลาย</t>
  </si>
  <si>
    <t>ปวช.</t>
  </si>
  <si>
    <t>ปวส. / ปวท. / อนุปริญญา</t>
  </si>
  <si>
    <t>ปริญญาตรี</t>
  </si>
  <si>
    <t>ปริญญาโท หรือ สูงกว่า</t>
  </si>
  <si>
    <t>สถานภาพการทำงาน</t>
  </si>
  <si>
    <t>ข้าราชการ พนักงาน ลูกจ้างของรัฐ/พนักงานรัฐวิสาหกิจ</t>
  </si>
  <si>
    <t>พนักงาน/ลูกจ้างเอกชน</t>
  </si>
  <si>
    <t>ค้าขาย/ประกอบธุรกิจส่วนตัว</t>
  </si>
  <si>
    <t>เกษตรกร</t>
  </si>
  <si>
    <t>รับจ้างทั่วไป</t>
  </si>
  <si>
    <t>กรรมกร</t>
  </si>
  <si>
    <t>ขับรถรับจ้าง</t>
  </si>
  <si>
    <t>นักเรียน/นักศึกษา</t>
  </si>
  <si>
    <t>พ่อบ้าน/แม่บ้าน</t>
  </si>
  <si>
    <t>ว่างงาน/ไม่มีงานทำ</t>
  </si>
  <si>
    <t xml:space="preserve">ที่มา : การสำรวจความคิดเห็นของประชาชนเกี่ยวกับโครงการ "จังหวัดขอนแก่น ไม่ยุ่งเกี่ยวกับยาเสพติด" (กันยายน 2556)  </t>
  </si>
  <si>
    <t>สำนักงานสถิติแห่งชาติ  กระทรวงเทคโนโลยีสารสนเทศและการสื่อสาร</t>
  </si>
</sst>
</file>

<file path=xl/styles.xml><?xml version="1.0" encoding="utf-8"?>
<styleSheet xmlns="http://schemas.openxmlformats.org/spreadsheetml/2006/main">
  <numFmts count="2">
    <numFmt numFmtId="187" formatCode="#,##0.0\ \ \ "/>
    <numFmt numFmtId="188" formatCode="\-\ \ \ "/>
  </numFmts>
  <fonts count="3"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indent="1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187" fontId="1" fillId="0" borderId="8" xfId="0" applyNumberFormat="1" applyFont="1" applyBorder="1" applyAlignment="1">
      <alignment horizontal="right" vertical="center"/>
    </xf>
    <xf numFmtId="0" fontId="1" fillId="0" borderId="9" xfId="0" applyFont="1" applyBorder="1" applyAlignment="1">
      <alignment horizontal="left" vertical="center" indent="1"/>
    </xf>
    <xf numFmtId="0" fontId="1" fillId="0" borderId="0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187" fontId="1" fillId="0" borderId="11" xfId="0" applyNumberFormat="1" applyFont="1" applyBorder="1" applyAlignment="1">
      <alignment horizontal="right" vertical="center"/>
    </xf>
    <xf numFmtId="0" fontId="2" fillId="0" borderId="9" xfId="0" applyFont="1" applyBorder="1"/>
    <xf numFmtId="0" fontId="2" fillId="0" borderId="0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 indent="1"/>
    </xf>
    <xf numFmtId="187" fontId="2" fillId="0" borderId="11" xfId="0" applyNumberFormat="1" applyFont="1" applyBorder="1" applyAlignment="1">
      <alignment horizontal="right" vertical="center"/>
    </xf>
    <xf numFmtId="0" fontId="1" fillId="0" borderId="9" xfId="0" applyFont="1" applyBorder="1" applyAlignment="1">
      <alignment horizontal="left" indent="1"/>
    </xf>
    <xf numFmtId="0" fontId="1" fillId="0" borderId="0" xfId="0" applyFont="1" applyBorder="1"/>
    <xf numFmtId="0" fontId="1" fillId="0" borderId="10" xfId="0" applyFont="1" applyBorder="1"/>
    <xf numFmtId="187" fontId="1" fillId="0" borderId="11" xfId="0" applyNumberFormat="1" applyFont="1" applyBorder="1" applyAlignment="1">
      <alignment horizontal="right"/>
    </xf>
    <xf numFmtId="0" fontId="2" fillId="0" borderId="0" xfId="0" applyFont="1" applyBorder="1"/>
    <xf numFmtId="0" fontId="2" fillId="0" borderId="10" xfId="0" applyFont="1" applyBorder="1"/>
    <xf numFmtId="187" fontId="2" fillId="0" borderId="11" xfId="0" applyNumberFormat="1" applyFont="1" applyBorder="1" applyAlignment="1">
      <alignment horizontal="right"/>
    </xf>
    <xf numFmtId="188" fontId="2" fillId="0" borderId="11" xfId="0" applyNumberFormat="1" applyFont="1" applyBorder="1" applyAlignment="1">
      <alignment horizontal="right"/>
    </xf>
    <xf numFmtId="187" fontId="2" fillId="0" borderId="0" xfId="0" applyNumberFormat="1" applyFont="1" applyBorder="1" applyAlignment="1">
      <alignment horizontal="right"/>
    </xf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187" fontId="2" fillId="0" borderId="12" xfId="0" applyNumberFormat="1" applyFont="1" applyBorder="1" applyAlignment="1">
      <alignment horizontal="right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F34"/>
  <sheetViews>
    <sheetView tabSelected="1" workbookViewId="0">
      <selection activeCell="C5" sqref="C5"/>
    </sheetView>
  </sheetViews>
  <sheetFormatPr defaultRowHeight="14.25"/>
  <cols>
    <col min="1" max="1" width="5.25" customWidth="1"/>
    <col min="2" max="2" width="2.375" customWidth="1"/>
    <col min="3" max="3" width="37" customWidth="1"/>
  </cols>
  <sheetData>
    <row r="1" spans="1:6" ht="21">
      <c r="A1" s="1" t="s">
        <v>0</v>
      </c>
      <c r="B1" s="2">
        <v>1</v>
      </c>
      <c r="C1" s="1" t="s">
        <v>1</v>
      </c>
      <c r="D1" s="1"/>
      <c r="E1" s="1"/>
      <c r="F1" s="1"/>
    </row>
    <row r="2" spans="1:6" ht="21">
      <c r="A2" s="3"/>
      <c r="B2" s="3"/>
      <c r="C2" s="3"/>
      <c r="D2" s="3"/>
      <c r="E2" s="3"/>
      <c r="F2" s="3"/>
    </row>
    <row r="3" spans="1:6" ht="21">
      <c r="A3" s="4" t="s">
        <v>2</v>
      </c>
      <c r="B3" s="5"/>
      <c r="C3" s="6"/>
      <c r="D3" s="7" t="s">
        <v>3</v>
      </c>
      <c r="E3" s="7" t="s">
        <v>4</v>
      </c>
      <c r="F3" s="7"/>
    </row>
    <row r="4" spans="1:6" ht="21">
      <c r="A4" s="8"/>
      <c r="B4" s="9"/>
      <c r="C4" s="10"/>
      <c r="D4" s="7"/>
      <c r="E4" s="11" t="s">
        <v>5</v>
      </c>
      <c r="F4" s="11" t="s">
        <v>6</v>
      </c>
    </row>
    <row r="5" spans="1:6" ht="21">
      <c r="A5" s="12" t="s">
        <v>4</v>
      </c>
      <c r="B5" s="13"/>
      <c r="C5" s="14"/>
      <c r="D5" s="15">
        <f>SUM(E5:F5)</f>
        <v>100</v>
      </c>
      <c r="E5" s="15">
        <v>50.5</v>
      </c>
      <c r="F5" s="15">
        <v>49.5</v>
      </c>
    </row>
    <row r="6" spans="1:6" ht="21">
      <c r="A6" s="16" t="s">
        <v>7</v>
      </c>
      <c r="B6" s="17"/>
      <c r="C6" s="18"/>
      <c r="D6" s="19">
        <f>SUM(D7:D12)</f>
        <v>100</v>
      </c>
      <c r="E6" s="19">
        <v>100</v>
      </c>
      <c r="F6" s="19">
        <f>SUM(F7:F12)</f>
        <v>100</v>
      </c>
    </row>
    <row r="7" spans="1:6" ht="21">
      <c r="A7" s="20"/>
      <c r="B7" s="21" t="s">
        <v>8</v>
      </c>
      <c r="C7" s="22"/>
      <c r="D7" s="23">
        <v>4.3</v>
      </c>
      <c r="E7" s="23">
        <v>5</v>
      </c>
      <c r="F7" s="23">
        <v>3.5</v>
      </c>
    </row>
    <row r="8" spans="1:6" ht="21">
      <c r="A8" s="20"/>
      <c r="B8" s="21" t="s">
        <v>9</v>
      </c>
      <c r="C8" s="22"/>
      <c r="D8" s="23">
        <v>16.7</v>
      </c>
      <c r="E8" s="23">
        <v>11.9</v>
      </c>
      <c r="F8" s="23">
        <v>21.7</v>
      </c>
    </row>
    <row r="9" spans="1:6" ht="21">
      <c r="A9" s="20"/>
      <c r="B9" s="21" t="s">
        <v>10</v>
      </c>
      <c r="C9" s="22"/>
      <c r="D9" s="23">
        <v>18</v>
      </c>
      <c r="E9" s="23">
        <v>20.8</v>
      </c>
      <c r="F9" s="23">
        <v>15.2</v>
      </c>
    </row>
    <row r="10" spans="1:6" ht="21">
      <c r="A10" s="20"/>
      <c r="B10" s="21" t="s">
        <v>11</v>
      </c>
      <c r="C10" s="22"/>
      <c r="D10" s="23">
        <v>20.3</v>
      </c>
      <c r="E10" s="23">
        <v>20.8</v>
      </c>
      <c r="F10" s="23">
        <v>19.7</v>
      </c>
    </row>
    <row r="11" spans="1:6" ht="21">
      <c r="A11" s="20"/>
      <c r="B11" s="21" t="s">
        <v>12</v>
      </c>
      <c r="C11" s="22"/>
      <c r="D11" s="23">
        <v>27.2</v>
      </c>
      <c r="E11" s="23">
        <v>30.2</v>
      </c>
      <c r="F11" s="23">
        <v>24.2</v>
      </c>
    </row>
    <row r="12" spans="1:6" ht="21">
      <c r="A12" s="20"/>
      <c r="B12" s="21" t="s">
        <v>13</v>
      </c>
      <c r="C12" s="22"/>
      <c r="D12" s="23">
        <v>13.5</v>
      </c>
      <c r="E12" s="23">
        <v>11.4</v>
      </c>
      <c r="F12" s="23">
        <v>15.7</v>
      </c>
    </row>
    <row r="13" spans="1:6" ht="21">
      <c r="A13" s="24" t="s">
        <v>14</v>
      </c>
      <c r="B13" s="25"/>
      <c r="C13" s="26"/>
      <c r="D13" s="27">
        <f>SUM(D14:D21)</f>
        <v>100</v>
      </c>
      <c r="E13" s="27">
        <f>SUM(E14:E21)</f>
        <v>100.00000000000001</v>
      </c>
      <c r="F13" s="27">
        <f>SUM(F14:F21)</f>
        <v>99.999999999999986</v>
      </c>
    </row>
    <row r="14" spans="1:6" ht="21">
      <c r="A14" s="20"/>
      <c r="B14" s="28" t="s">
        <v>15</v>
      </c>
      <c r="C14" s="29"/>
      <c r="D14" s="30">
        <v>0.2</v>
      </c>
      <c r="E14" s="31">
        <v>0</v>
      </c>
      <c r="F14" s="30">
        <v>0.5</v>
      </c>
    </row>
    <row r="15" spans="1:6" ht="21">
      <c r="A15" s="20"/>
      <c r="B15" s="28" t="s">
        <v>16</v>
      </c>
      <c r="C15" s="29"/>
      <c r="D15" s="30">
        <v>47.2</v>
      </c>
      <c r="E15" s="32">
        <v>44.6</v>
      </c>
      <c r="F15" s="30">
        <v>50</v>
      </c>
    </row>
    <row r="16" spans="1:6" ht="21">
      <c r="A16" s="20"/>
      <c r="B16" s="28" t="s">
        <v>17</v>
      </c>
      <c r="C16" s="29"/>
      <c r="D16" s="30">
        <v>15.5</v>
      </c>
      <c r="E16" s="32">
        <v>20.8</v>
      </c>
      <c r="F16" s="30">
        <v>10.1</v>
      </c>
    </row>
    <row r="17" spans="1:6" ht="21">
      <c r="A17" s="20"/>
      <c r="B17" s="28" t="s">
        <v>18</v>
      </c>
      <c r="C17" s="29"/>
      <c r="D17" s="30">
        <v>16</v>
      </c>
      <c r="E17" s="32">
        <v>15.3</v>
      </c>
      <c r="F17" s="30">
        <v>16.7</v>
      </c>
    </row>
    <row r="18" spans="1:6" ht="21">
      <c r="A18" s="20"/>
      <c r="B18" s="28" t="s">
        <v>19</v>
      </c>
      <c r="C18" s="29"/>
      <c r="D18" s="30">
        <v>6</v>
      </c>
      <c r="E18" s="32">
        <v>5.4</v>
      </c>
      <c r="F18" s="30">
        <v>6.6</v>
      </c>
    </row>
    <row r="19" spans="1:6" ht="21">
      <c r="A19" s="20"/>
      <c r="B19" s="28" t="s">
        <v>20</v>
      </c>
      <c r="C19" s="29"/>
      <c r="D19" s="30">
        <v>5</v>
      </c>
      <c r="E19" s="32">
        <v>4.5</v>
      </c>
      <c r="F19" s="30">
        <v>5.5</v>
      </c>
    </row>
    <row r="20" spans="1:6" ht="21">
      <c r="A20" s="20"/>
      <c r="B20" s="28" t="s">
        <v>21</v>
      </c>
      <c r="C20" s="29"/>
      <c r="D20" s="30">
        <v>9.3000000000000007</v>
      </c>
      <c r="E20" s="32">
        <v>8.9</v>
      </c>
      <c r="F20" s="30">
        <v>9.6</v>
      </c>
    </row>
    <row r="21" spans="1:6" ht="21">
      <c r="A21" s="20"/>
      <c r="B21" s="28" t="s">
        <v>22</v>
      </c>
      <c r="C21" s="29"/>
      <c r="D21" s="30">
        <v>0.8</v>
      </c>
      <c r="E21" s="32">
        <v>0.5</v>
      </c>
      <c r="F21" s="30">
        <v>1</v>
      </c>
    </row>
    <row r="22" spans="1:6" ht="21">
      <c r="A22" s="24" t="s">
        <v>23</v>
      </c>
      <c r="B22" s="25"/>
      <c r="C22" s="26"/>
      <c r="D22" s="27">
        <f>SUM(D23:D32)</f>
        <v>99.999999999999986</v>
      </c>
      <c r="E22" s="27">
        <v>100</v>
      </c>
      <c r="F22" s="27">
        <v>100</v>
      </c>
    </row>
    <row r="23" spans="1:6" ht="21">
      <c r="A23" s="20"/>
      <c r="B23" s="28" t="s">
        <v>24</v>
      </c>
      <c r="C23" s="29"/>
      <c r="D23" s="30">
        <v>8.1999999999999993</v>
      </c>
      <c r="E23" s="30">
        <v>10.9</v>
      </c>
      <c r="F23" s="30">
        <v>5.6</v>
      </c>
    </row>
    <row r="24" spans="1:6" ht="21">
      <c r="A24" s="20"/>
      <c r="B24" s="28" t="s">
        <v>25</v>
      </c>
      <c r="C24" s="29"/>
      <c r="D24" s="30">
        <v>15.7</v>
      </c>
      <c r="E24" s="30">
        <v>16.3</v>
      </c>
      <c r="F24" s="30">
        <v>15.2</v>
      </c>
    </row>
    <row r="25" spans="1:6" ht="21">
      <c r="A25" s="20"/>
      <c r="B25" s="28" t="s">
        <v>26</v>
      </c>
      <c r="C25" s="29"/>
      <c r="D25" s="30">
        <v>19.2</v>
      </c>
      <c r="E25" s="30">
        <v>14.4</v>
      </c>
      <c r="F25" s="30">
        <v>24.2</v>
      </c>
    </row>
    <row r="26" spans="1:6" ht="21">
      <c r="A26" s="20"/>
      <c r="B26" s="28" t="s">
        <v>27</v>
      </c>
      <c r="C26" s="29"/>
      <c r="D26" s="30">
        <v>31.5</v>
      </c>
      <c r="E26" s="30">
        <v>34.700000000000003</v>
      </c>
      <c r="F26" s="30">
        <v>28.3</v>
      </c>
    </row>
    <row r="27" spans="1:6" ht="21">
      <c r="A27" s="20"/>
      <c r="B27" s="28" t="s">
        <v>28</v>
      </c>
      <c r="C27" s="29"/>
      <c r="D27" s="30">
        <v>11.8</v>
      </c>
      <c r="E27" s="30">
        <v>12.9</v>
      </c>
      <c r="F27" s="30">
        <v>10.6</v>
      </c>
    </row>
    <row r="28" spans="1:6" ht="21">
      <c r="A28" s="20"/>
      <c r="B28" s="28" t="s">
        <v>29</v>
      </c>
      <c r="C28" s="29"/>
      <c r="D28" s="30">
        <v>2</v>
      </c>
      <c r="E28" s="30">
        <v>3.5</v>
      </c>
      <c r="F28" s="30">
        <v>0.5</v>
      </c>
    </row>
    <row r="29" spans="1:6" ht="21">
      <c r="A29" s="20"/>
      <c r="B29" s="28" t="s">
        <v>30</v>
      </c>
      <c r="C29" s="29"/>
      <c r="D29" s="30">
        <v>0.8</v>
      </c>
      <c r="E29" s="30">
        <v>1</v>
      </c>
      <c r="F29" s="30">
        <v>0.5</v>
      </c>
    </row>
    <row r="30" spans="1:6" ht="21">
      <c r="A30" s="20"/>
      <c r="B30" s="28" t="s">
        <v>31</v>
      </c>
      <c r="C30" s="29"/>
      <c r="D30" s="30">
        <v>6.3</v>
      </c>
      <c r="E30" s="30">
        <v>5</v>
      </c>
      <c r="F30" s="30">
        <v>7.6</v>
      </c>
    </row>
    <row r="31" spans="1:6" ht="21">
      <c r="A31" s="20"/>
      <c r="B31" s="28" t="s">
        <v>32</v>
      </c>
      <c r="C31" s="29"/>
      <c r="D31" s="30">
        <v>4</v>
      </c>
      <c r="E31" s="30">
        <v>1</v>
      </c>
      <c r="F31" s="30">
        <v>7.1</v>
      </c>
    </row>
    <row r="32" spans="1:6" ht="21">
      <c r="A32" s="33"/>
      <c r="B32" s="34" t="s">
        <v>33</v>
      </c>
      <c r="C32" s="35"/>
      <c r="D32" s="36">
        <v>0.5</v>
      </c>
      <c r="E32" s="36">
        <v>0.5</v>
      </c>
      <c r="F32" s="36">
        <v>0.5</v>
      </c>
    </row>
    <row r="33" spans="1:6" ht="21">
      <c r="A33" s="3"/>
      <c r="B33" s="3" t="s">
        <v>34</v>
      </c>
      <c r="C33" s="3"/>
      <c r="D33" s="3"/>
      <c r="E33" s="3"/>
      <c r="F33" s="3"/>
    </row>
    <row r="34" spans="1:6" ht="21">
      <c r="A34" s="3"/>
      <c r="B34" s="3"/>
      <c r="C34" s="3" t="s">
        <v>35</v>
      </c>
      <c r="D34" s="3"/>
      <c r="E34" s="3"/>
      <c r="F34" s="3"/>
    </row>
  </sheetData>
  <mergeCells count="3">
    <mergeCell ref="A3:C4"/>
    <mergeCell ref="D3:D4"/>
    <mergeCell ref="E3:F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2015-01-14T06:17:50Z</dcterms:created>
  <dcterms:modified xsi:type="dcterms:W3CDTF">2015-01-14T06:19:19Z</dcterms:modified>
</cp:coreProperties>
</file>