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t1" sheetId="1" r:id="rId1"/>
  </sheets>
  <calcPr calcId="125725"/>
</workbook>
</file>

<file path=xl/calcChain.xml><?xml version="1.0" encoding="utf-8"?>
<calcChain xmlns="http://schemas.openxmlformats.org/spreadsheetml/2006/main">
  <c r="D27" i="1"/>
  <c r="C27"/>
  <c r="B27"/>
  <c r="D26"/>
  <c r="C26"/>
  <c r="B26"/>
  <c r="D25"/>
  <c r="C25"/>
  <c r="B25"/>
  <c r="D24"/>
  <c r="C24"/>
  <c r="B24"/>
  <c r="D22"/>
  <c r="C22"/>
  <c r="B22"/>
  <c r="D21"/>
  <c r="C21"/>
  <c r="B21"/>
  <c r="D20"/>
  <c r="C20"/>
  <c r="B20"/>
  <c r="D19"/>
  <c r="C19"/>
  <c r="B19"/>
  <c r="D17"/>
  <c r="C17"/>
  <c r="B17"/>
</calcChain>
</file>

<file path=xl/sharedStrings.xml><?xml version="1.0" encoding="utf-8"?>
<sst xmlns="http://schemas.openxmlformats.org/spreadsheetml/2006/main" count="56" uniqueCount="21">
  <si>
    <t>ตารางที่  1  จำนวนและร้อยละของประชากรอายุ 15 ปีขึ้นไป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</si>
  <si>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</si>
  <si>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</si>
  <si>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</si>
  <si>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</si>
  <si>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</si>
  <si>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</si>
  <si>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</si>
  <si>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</si>
  <si>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</si>
  <si>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</si>
  <si>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</si>
  <si>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</si>
  <si>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</si>
  <si>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</si>
  <si>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</si>
  <si>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</si>
  <si>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</si>
  <si>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</si>
  <si>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ที่มา: สรุปผลการสำรวจภาวะการทำงานของประชากร  จังหวัดปัตตานี ไตรมาสที่ 4 : ตุลาคม - ธันวาคม  2552</t>
  </si>
  <si>
    <t xml:space="preserve">       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</si>
</sst>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0.0"/>
  </numFmts>
  <fonts count="4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4"/>
      <name val="Angsana New"/>
      <family val="1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/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quotePrefix="1" applyNumberFormat="1" applyFont="1" applyAlignment="1">
      <alignment horizontal="right"/>
    </xf>
    <xf numFmtId="0" fontId="3" fillId="0" borderId="0" xfId="0" applyFont="1" applyAlignment="1">
      <alignment horizontal="center"/>
    </xf>
    <xf numFmtId="187" fontId="3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tabSelected="1" workbookViewId="0">
      <selection activeCell="A28" sqref="A28:D28"/>
    </sheetView>
  </sheetViews>
  <sheetFormatPr defaultColWidth="14.125" defaultRowHeight="21"/>
  <cols>
    <col min="1" max="16384" width="14.125" style="2"/>
  </cols>
  <sheetData>
    <row r="1" spans="1:10" ht="23.25">
      <c r="A1" s="1" t="s">
        <v>0</v>
      </c>
    </row>
    <row r="2" spans="1:10">
      <c r="A2" s="3"/>
      <c r="B2" s="3"/>
      <c r="C2" s="3"/>
      <c r="D2" s="3"/>
    </row>
    <row r="3" spans="1:10" s="7" customForma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10" s="7" customFormat="1">
      <c r="A4" s="2"/>
      <c r="B4" s="8" t="s">
        <v>5</v>
      </c>
      <c r="C4" s="8"/>
      <c r="D4" s="8"/>
      <c r="E4" s="6"/>
    </row>
    <row r="5" spans="1:10" s="12" customFormat="1">
      <c r="A5" s="9" t="s">
        <v>6</v>
      </c>
      <c r="B5" s="10">
        <v>510124</v>
      </c>
      <c r="C5" s="10">
        <v>249409</v>
      </c>
      <c r="D5" s="10">
        <v>260715</v>
      </c>
      <c r="E5" s="11"/>
    </row>
    <row r="6" spans="1:10" s="12" customFormat="1">
      <c r="A6" s="9"/>
      <c r="B6" s="10"/>
      <c r="C6" s="10"/>
      <c r="D6" s="10"/>
      <c r="E6" s="11"/>
    </row>
    <row r="7" spans="1:10" s="13" customFormat="1">
      <c r="A7" s="13" t="s">
        <v>7</v>
      </c>
      <c r="B7" s="14">
        <v>349561</v>
      </c>
      <c r="C7" s="14">
        <v>198403</v>
      </c>
      <c r="D7" s="14">
        <v>151158</v>
      </c>
      <c r="E7" s="15" t="s">
        <v>8</v>
      </c>
      <c r="F7" s="13" t="s">
        <v>8</v>
      </c>
      <c r="J7" s="13" t="s">
        <v>8</v>
      </c>
    </row>
    <row r="8" spans="1:10" s="13" customFormat="1">
      <c r="A8" s="13" t="s">
        <v>9</v>
      </c>
      <c r="B8" s="14">
        <v>349561</v>
      </c>
      <c r="C8" s="14">
        <v>198403</v>
      </c>
      <c r="D8" s="14">
        <v>151158</v>
      </c>
      <c r="E8" s="16" t="s">
        <v>8</v>
      </c>
      <c r="F8" s="13" t="s">
        <v>8</v>
      </c>
    </row>
    <row r="9" spans="1:10" s="13" customFormat="1">
      <c r="A9" s="13" t="s">
        <v>10</v>
      </c>
      <c r="B9" s="14">
        <v>340417</v>
      </c>
      <c r="C9" s="14">
        <v>192016</v>
      </c>
      <c r="D9" s="14">
        <v>148401</v>
      </c>
      <c r="E9" s="16" t="s">
        <v>8</v>
      </c>
    </row>
    <row r="10" spans="1:10" s="13" customFormat="1">
      <c r="A10" s="13" t="s">
        <v>11</v>
      </c>
      <c r="B10" s="14">
        <v>9144</v>
      </c>
      <c r="C10" s="14">
        <v>6387</v>
      </c>
      <c r="D10" s="14">
        <v>2756</v>
      </c>
      <c r="E10" s="16" t="s">
        <v>8</v>
      </c>
      <c r="F10" s="13" t="s">
        <v>8</v>
      </c>
    </row>
    <row r="11" spans="1:10" s="13" customFormat="1">
      <c r="A11" s="13" t="s">
        <v>12</v>
      </c>
      <c r="B11" s="17" t="s">
        <v>13</v>
      </c>
      <c r="C11" s="17" t="s">
        <v>13</v>
      </c>
      <c r="D11" s="17" t="s">
        <v>13</v>
      </c>
      <c r="E11" s="16"/>
    </row>
    <row r="12" spans="1:10" s="13" customFormat="1">
      <c r="A12" s="13" t="s">
        <v>14</v>
      </c>
      <c r="B12" s="14">
        <v>160563</v>
      </c>
      <c r="C12" s="14">
        <v>51006</v>
      </c>
      <c r="D12" s="14">
        <v>109557</v>
      </c>
      <c r="E12" s="15" t="s">
        <v>8</v>
      </c>
      <c r="F12" s="13" t="s">
        <v>8</v>
      </c>
    </row>
    <row r="13" spans="1:10" s="13" customFormat="1">
      <c r="A13" s="13" t="s">
        <v>15</v>
      </c>
      <c r="B13" s="14">
        <v>57588</v>
      </c>
      <c r="C13" s="14">
        <v>3325</v>
      </c>
      <c r="D13" s="14">
        <v>54263</v>
      </c>
      <c r="E13" s="16"/>
    </row>
    <row r="14" spans="1:10" s="13" customFormat="1">
      <c r="A14" s="13" t="s">
        <v>16</v>
      </c>
      <c r="B14" s="14">
        <v>47716</v>
      </c>
      <c r="C14" s="14">
        <v>16808</v>
      </c>
      <c r="D14" s="14">
        <v>30908</v>
      </c>
      <c r="E14" s="16" t="s">
        <v>8</v>
      </c>
    </row>
    <row r="15" spans="1:10" s="13" customFormat="1">
      <c r="A15" s="15" t="s">
        <v>17</v>
      </c>
      <c r="B15" s="14">
        <v>55259</v>
      </c>
      <c r="C15" s="14">
        <v>30873</v>
      </c>
      <c r="D15" s="14">
        <v>24386</v>
      </c>
      <c r="E15" s="16"/>
    </row>
    <row r="16" spans="1:10" s="13" customFormat="1">
      <c r="A16" s="2"/>
      <c r="B16" s="18" t="s">
        <v>18</v>
      </c>
      <c r="C16" s="18"/>
      <c r="D16" s="18"/>
      <c r="E16" s="15"/>
    </row>
    <row r="17" spans="1:10" s="12" customFormat="1">
      <c r="A17" s="9" t="s">
        <v>6</v>
      </c>
      <c r="B17" s="19">
        <f>SUM(B19+B24)</f>
        <v>100</v>
      </c>
      <c r="C17" s="19">
        <f>SUM(C19+C24)</f>
        <v>100</v>
      </c>
      <c r="D17" s="19">
        <f>SUM(D19+D24)</f>
        <v>100</v>
      </c>
      <c r="E17" s="11"/>
    </row>
    <row r="18" spans="1:10" s="12" customFormat="1">
      <c r="A18" s="9"/>
      <c r="B18" s="19"/>
      <c r="C18" s="19"/>
      <c r="D18" s="19"/>
      <c r="E18" s="11"/>
    </row>
    <row r="19" spans="1:10" s="13" customFormat="1">
      <c r="A19" s="13" t="s">
        <v>7</v>
      </c>
      <c r="B19" s="20">
        <f>(B7*100/B5)</f>
        <v>68.524711638738822</v>
      </c>
      <c r="C19" s="20">
        <f>(C7*100/C5)</f>
        <v>79.549254437490234</v>
      </c>
      <c r="D19" s="20">
        <f>(D7*100/D5)</f>
        <v>57.978252114377767</v>
      </c>
      <c r="E19" s="15"/>
    </row>
    <row r="20" spans="1:10" s="13" customFormat="1">
      <c r="A20" s="13" t="s">
        <v>9</v>
      </c>
      <c r="B20" s="20">
        <f>(B8*100/B5)</f>
        <v>68.524711638738822</v>
      </c>
      <c r="C20" s="20">
        <f>(C8*100/C5)</f>
        <v>79.549254437490234</v>
      </c>
      <c r="D20" s="20">
        <f>(D8*100/D5)</f>
        <v>57.978252114377767</v>
      </c>
      <c r="E20" s="16"/>
      <c r="G20" s="13" t="s">
        <v>8</v>
      </c>
    </row>
    <row r="21" spans="1:10" s="13" customFormat="1">
      <c r="A21" s="13" t="s">
        <v>10</v>
      </c>
      <c r="B21" s="20">
        <f>(B9*100/B5)</f>
        <v>66.732206287098819</v>
      </c>
      <c r="C21" s="20">
        <f>(C9*100/C5)</f>
        <v>76.98840057896868</v>
      </c>
      <c r="D21" s="20">
        <f>(D9*100/D5)</f>
        <v>56.920775559519015</v>
      </c>
      <c r="E21" s="16"/>
      <c r="F21" s="13" t="s">
        <v>8</v>
      </c>
    </row>
    <row r="22" spans="1:10" s="13" customFormat="1">
      <c r="A22" s="13" t="s">
        <v>11</v>
      </c>
      <c r="B22" s="20">
        <f>(B10*100/B5)</f>
        <v>1.7925053516399934</v>
      </c>
      <c r="C22" s="20">
        <f>(C10*100/C5)</f>
        <v>2.5608538585215448</v>
      </c>
      <c r="D22" s="20">
        <f>(D10*100/D5)</f>
        <v>1.0570929942657692</v>
      </c>
      <c r="E22" s="16" t="s">
        <v>8</v>
      </c>
      <c r="F22" s="13" t="s">
        <v>8</v>
      </c>
    </row>
    <row r="23" spans="1:10" s="13" customFormat="1">
      <c r="A23" s="13" t="s">
        <v>12</v>
      </c>
      <c r="B23" s="17" t="s">
        <v>13</v>
      </c>
      <c r="C23" s="17" t="s">
        <v>13</v>
      </c>
      <c r="D23" s="17" t="s">
        <v>13</v>
      </c>
      <c r="E23" s="16"/>
      <c r="I23" s="13" t="s">
        <v>8</v>
      </c>
    </row>
    <row r="24" spans="1:10" s="13" customFormat="1">
      <c r="A24" s="13" t="s">
        <v>14</v>
      </c>
      <c r="B24" s="20">
        <f>(B12*100/B5)</f>
        <v>31.475288361261182</v>
      </c>
      <c r="C24" s="20">
        <f>(C12*100/C5)</f>
        <v>20.450745562509773</v>
      </c>
      <c r="D24" s="20">
        <f>(D12*100/D5)</f>
        <v>42.021747885622233</v>
      </c>
      <c r="E24" s="15"/>
      <c r="F24" s="13" t="s">
        <v>8</v>
      </c>
    </row>
    <row r="25" spans="1:10" s="13" customFormat="1">
      <c r="A25" s="13" t="s">
        <v>15</v>
      </c>
      <c r="B25" s="20">
        <f>(B13*100/B5)</f>
        <v>11.289019924567359</v>
      </c>
      <c r="C25" s="20">
        <f>(C13*100/C5)</f>
        <v>1.3331515703122181</v>
      </c>
      <c r="D25" s="20">
        <f>(D13*100/D5)</f>
        <v>20.813148457127514</v>
      </c>
      <c r="E25" s="16"/>
    </row>
    <row r="26" spans="1:10" s="13" customFormat="1">
      <c r="A26" s="13" t="s">
        <v>16</v>
      </c>
      <c r="B26" s="20">
        <f>(B14*100/B5)</f>
        <v>9.3538041731030095</v>
      </c>
      <c r="C26" s="20">
        <f>(C14*100/C5)</f>
        <v>6.7391313064083489</v>
      </c>
      <c r="D26" s="20">
        <f>(D14*100/D5)</f>
        <v>11.85509080797039</v>
      </c>
      <c r="E26" s="16"/>
      <c r="F26" s="13" t="s">
        <v>8</v>
      </c>
    </row>
    <row r="27" spans="1:10" s="13" customFormat="1">
      <c r="A27" s="15" t="s">
        <v>17</v>
      </c>
      <c r="B27" s="20">
        <f>(B15*100/B5)</f>
        <v>10.832464263590813</v>
      </c>
      <c r="C27" s="20">
        <f>(C15*100/C5)</f>
        <v>12.378462685789206</v>
      </c>
      <c r="D27" s="20">
        <f>(D15*100/D5)</f>
        <v>9.3535086205243267</v>
      </c>
      <c r="E27" s="16"/>
      <c r="G27" s="13" t="s">
        <v>8</v>
      </c>
    </row>
    <row r="28" spans="1:10">
      <c r="A28" s="21"/>
      <c r="B28" s="22"/>
      <c r="C28" s="22"/>
      <c r="D28" s="22"/>
    </row>
    <row r="29" spans="1:10">
      <c r="A29" s="2" t="s">
        <v>19</v>
      </c>
      <c r="J29" s="2" t="s">
        <v>8</v>
      </c>
    </row>
    <row r="30" spans="1:10">
      <c r="A30" s="2" t="s">
        <v>20</v>
      </c>
    </row>
    <row r="33" spans="7:7">
      <c r="G33" s="2" t="s">
        <v>8</v>
      </c>
    </row>
  </sheetData>
  <mergeCells count="3">
    <mergeCell ref="B4:D4"/>
    <mergeCell ref="B16:D16"/>
    <mergeCell ref="A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2010-03-04T08:43:53Z</dcterms:created>
  <dcterms:modified xsi:type="dcterms:W3CDTF">2010-03-04T08:44:36Z</dcterms:modified>
</cp:coreProperties>
</file>