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3" i="1" l="1"/>
  <c r="C22" i="1"/>
  <c r="D25" i="1"/>
  <c r="D29" i="1"/>
  <c r="D30" i="1" l="1"/>
  <c r="D28" i="1"/>
  <c r="D27" i="1"/>
  <c r="D26" i="1"/>
  <c r="D24" i="1"/>
  <c r="D23" i="1"/>
  <c r="D22" i="1"/>
  <c r="D21" i="1"/>
  <c r="D20" i="1"/>
  <c r="C30" i="1"/>
  <c r="C29" i="1"/>
  <c r="C28" i="1"/>
  <c r="C27" i="1"/>
  <c r="C26" i="1"/>
  <c r="C24" i="1"/>
  <c r="C23" i="1"/>
  <c r="C21" i="1"/>
  <c r="C20" i="1"/>
  <c r="B20" i="1"/>
  <c r="B21" i="1"/>
  <c r="B22" i="1"/>
  <c r="B30" i="1"/>
  <c r="B29" i="1"/>
  <c r="B28" i="1"/>
  <c r="B27" i="1"/>
  <c r="B26" i="1"/>
  <c r="B25" i="1"/>
  <c r="B24" i="1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<sst xmlns="http://schemas.openxmlformats.org/spreadsheetml/2006/main" count="36" uniqueCount="20">
  <si>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</si>
  <si>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</si>
  <si>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</si>
  <si>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</si>
  <si>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ยอดรวม</t>
  </si>
  <si>
    <t>จำนวน</t>
  </si>
  <si>
    <t>ผู้มีอายุ 15 ปีขึ้นไป</t>
  </si>
  <si>
    <t>1.กำลังแรงงานรวม</t>
  </si>
  <si>
    <t xml:space="preserve"> 1.1 กำลังแรงงานปัจจุบัน</t>
  </si>
  <si>
    <t xml:space="preserve">  1.1.1 ผู้มีงานทำ</t>
  </si>
  <si>
    <t xml:space="preserve">  1.1.2 ผู้ว่างงาน</t>
  </si>
  <si>
    <t xml:space="preserve"> 1.2 กำลังแรงงานที่รอฤดูกาล</t>
  </si>
  <si>
    <t>2. ผู้ที่ไม่อยู่ในกำลังแรงงาน</t>
  </si>
  <si>
    <t xml:space="preserve"> 2.1 ทำงานบ้าน</t>
  </si>
  <si>
    <t xml:space="preserve"> 2.2 เรียนหนังสือ</t>
  </si>
  <si>
    <t xml:space="preserve"> 2.3 อื่นๆ</t>
  </si>
  <si>
    <t>ผู้ที่มีอายุต่ำกว่า 15 ปี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</si>
  <si>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</si>
  <si>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b/>
        <sz val="13"/>
        <color theme="1"/>
        <rFont val="TH SarabunPSK"/>
        <family val="2"/>
      </rPr>
      <t xml:space="preserve"> </t>
    </r>
    <r>
      <rPr>
        <sz val="13"/>
        <color theme="1"/>
        <rFont val="TH SarabunPSK"/>
        <family val="2"/>
      </rPr>
      <t>ยอดรวมจำนวนชาย-หญิง อาจไม่เท่ากันเนื่องจากการปัดทศนิยม</t>
    </r>
  </si>
  <si>
    <t xml:space="preserve">ตารางที่  1  จำนวนและร้อยละของประชากร จำแนกตามสถานภาพแรงงานและเพศ พ.ศ. 2554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</si>
</sst>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4" fillId="0" borderId="0" xfId="1" applyNumberFormat="1" applyFont="1" applyAlignment="1">
      <alignment horizontal="center"/>
    </xf>
    <xf numFmtId="2" fontId="3" fillId="0" borderId="0" xfId="1" applyNumberFormat="1" applyFont="1" applyBorder="1" applyAlignment="1">
      <alignment horizontal="left"/>
    </xf>
    <xf numFmtId="3" fontId="3" fillId="0" borderId="0" xfId="1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187" fontId="2" fillId="0" borderId="3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17" zoomScaleNormal="100" workbookViewId="0">
      <selection activeCell="D31" sqref="D31"/>
    </sheetView>
  </sheetViews>
  <sheetFormatPr defaultRowHeight="18.75" x14ac:dyDescent="0.3"/>
  <cols>
    <col min="1" max="1" width="50.625" style="6" customWidth="1"/>
    <col min="2" max="4" width="30.625" style="6" customWidth="1"/>
    <col min="5" max="16384" width="9" style="6"/>
  </cols>
  <sheetData>
    <row r="1" spans="1:14" x14ac:dyDescent="0.3">
      <c r="A1" s="1" t="s">
        <v>19</v>
      </c>
      <c r="B1" s="1"/>
      <c r="C1" s="1"/>
      <c r="D1" s="1"/>
    </row>
    <row r="2" spans="1:14" x14ac:dyDescent="0.3">
      <c r="A2" s="2" t="s">
        <v>0</v>
      </c>
      <c r="B2" s="2" t="s">
        <v>1</v>
      </c>
      <c r="C2" s="2" t="s">
        <v>2</v>
      </c>
      <c r="D2" s="2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3">
      <c r="A3" s="3"/>
      <c r="B3" s="4"/>
      <c r="C3" s="4" t="s">
        <v>5</v>
      </c>
      <c r="D3" s="4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3">
      <c r="A4" s="5" t="s">
        <v>4</v>
      </c>
      <c r="B4" s="15">
        <v>782661.25</v>
      </c>
      <c r="C4" s="15">
        <v>384927.5</v>
      </c>
      <c r="D4" s="15">
        <v>397738.25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3">
      <c r="A5" s="6" t="s">
        <v>6</v>
      </c>
      <c r="B5" s="11">
        <v>653655.75</v>
      </c>
      <c r="C5" s="11">
        <v>319034.75</v>
      </c>
      <c r="D5" s="11">
        <v>334621</v>
      </c>
    </row>
    <row r="6" spans="1:14" x14ac:dyDescent="0.3">
      <c r="A6" s="7" t="s">
        <v>7</v>
      </c>
      <c r="B6" s="12">
        <v>480354.25</v>
      </c>
      <c r="C6" s="12">
        <v>257772.45</v>
      </c>
      <c r="D6" s="12">
        <v>222581.74249999999</v>
      </c>
    </row>
    <row r="7" spans="1:14" x14ac:dyDescent="0.3">
      <c r="A7" s="6" t="s">
        <v>8</v>
      </c>
      <c r="B7" s="11">
        <v>479627.04000000004</v>
      </c>
      <c r="C7" s="11">
        <v>257491.7475</v>
      </c>
      <c r="D7" s="11">
        <v>222135.32</v>
      </c>
    </row>
    <row r="8" spans="1:14" x14ac:dyDescent="0.3">
      <c r="A8" s="6" t="s">
        <v>9</v>
      </c>
      <c r="B8" s="11">
        <v>474448.27749999997</v>
      </c>
      <c r="C8" s="11">
        <v>254721.08250000002</v>
      </c>
      <c r="D8" s="11">
        <v>219727.08</v>
      </c>
    </row>
    <row r="9" spans="1:14" x14ac:dyDescent="0.3">
      <c r="A9" s="7" t="s">
        <v>10</v>
      </c>
      <c r="B9" s="12">
        <v>5179.01</v>
      </c>
      <c r="C9" s="16">
        <v>2770.6624999999999</v>
      </c>
      <c r="D9" s="14">
        <v>2408.2425000000003</v>
      </c>
    </row>
    <row r="10" spans="1:14" x14ac:dyDescent="0.3">
      <c r="A10" s="6" t="s">
        <v>11</v>
      </c>
      <c r="B10" s="16">
        <v>727.21249999999998</v>
      </c>
      <c r="C10" s="9">
        <v>280.70249999999999</v>
      </c>
      <c r="D10" s="11">
        <v>446.42250000000001</v>
      </c>
    </row>
    <row r="11" spans="1:14" x14ac:dyDescent="0.3">
      <c r="A11" s="7" t="s">
        <v>12</v>
      </c>
      <c r="B11" s="12">
        <v>173301.5</v>
      </c>
      <c r="C11" s="12">
        <v>61262.3</v>
      </c>
      <c r="D11" s="12">
        <v>112039.255</v>
      </c>
    </row>
    <row r="12" spans="1:14" x14ac:dyDescent="0.3">
      <c r="A12" s="6" t="s">
        <v>13</v>
      </c>
      <c r="B12" s="11">
        <v>48951.994999999995</v>
      </c>
      <c r="C12" s="11">
        <v>2749.585</v>
      </c>
      <c r="D12" s="11">
        <v>46202.430000000008</v>
      </c>
    </row>
    <row r="13" spans="1:14" x14ac:dyDescent="0.3">
      <c r="A13" s="6" t="s">
        <v>14</v>
      </c>
      <c r="B13" s="11">
        <v>50501.972499999996</v>
      </c>
      <c r="C13" s="11">
        <v>23534.962500000001</v>
      </c>
      <c r="D13" s="11">
        <v>26967.037499999999</v>
      </c>
    </row>
    <row r="14" spans="1:14" x14ac:dyDescent="0.3">
      <c r="A14" s="7" t="s">
        <v>15</v>
      </c>
      <c r="B14" s="12">
        <v>73847.532500000001</v>
      </c>
      <c r="C14" s="12">
        <v>34977.7575</v>
      </c>
      <c r="D14" s="12">
        <v>38869.787499999991</v>
      </c>
    </row>
    <row r="15" spans="1:14" x14ac:dyDescent="0.3">
      <c r="A15" s="8" t="s">
        <v>16</v>
      </c>
      <c r="B15" s="13">
        <v>129005.5</v>
      </c>
      <c r="C15" s="13">
        <v>65892.75</v>
      </c>
      <c r="D15" s="13">
        <v>63112.75</v>
      </c>
    </row>
    <row r="16" spans="1:14" ht="10.5" customHeight="1" x14ac:dyDescent="0.3"/>
    <row r="17" spans="1:4" x14ac:dyDescent="0.3">
      <c r="A17" s="2" t="s">
        <v>0</v>
      </c>
      <c r="B17" s="2" t="s">
        <v>1</v>
      </c>
      <c r="C17" s="2" t="s">
        <v>2</v>
      </c>
      <c r="D17" s="2" t="s">
        <v>3</v>
      </c>
    </row>
    <row r="18" spans="1:4" x14ac:dyDescent="0.3">
      <c r="A18" s="3"/>
      <c r="B18" s="4"/>
      <c r="C18" s="4" t="s">
        <v>17</v>
      </c>
      <c r="D18" s="4"/>
    </row>
    <row r="19" spans="1:4" x14ac:dyDescent="0.3">
      <c r="A19" s="5" t="s">
        <v>4</v>
      </c>
      <c r="B19" s="17">
        <v>100</v>
      </c>
      <c r="C19" s="17">
        <v>100</v>
      </c>
      <c r="D19" s="17">
        <v>100</v>
      </c>
    </row>
    <row r="20" spans="1:4" x14ac:dyDescent="0.3">
      <c r="A20" s="6" t="s">
        <v>6</v>
      </c>
      <c r="B20" s="18">
        <f>(B5*100)/B4</f>
        <v>83.517070763373042</v>
      </c>
      <c r="C20" s="18">
        <f>(C5*100)/C4</f>
        <v>82.881776438420218</v>
      </c>
      <c r="D20" s="18">
        <f>(D5*100)/D4</f>
        <v>84.130957985559604</v>
      </c>
    </row>
    <row r="21" spans="1:4" x14ac:dyDescent="0.3">
      <c r="A21" s="6" t="s">
        <v>7</v>
      </c>
      <c r="B21" s="18">
        <f>(B6*100)/B4</f>
        <v>61.3744771444862</v>
      </c>
      <c r="C21" s="18">
        <f>(C6*100)/C4</f>
        <v>66.966493690370271</v>
      </c>
      <c r="D21" s="18">
        <f>(D6*100)/D4</f>
        <v>55.961864995383273</v>
      </c>
    </row>
    <row r="22" spans="1:4" x14ac:dyDescent="0.3">
      <c r="A22" s="6" t="s">
        <v>8</v>
      </c>
      <c r="B22" s="18">
        <f>(B7*100)/B4</f>
        <v>61.281562106211339</v>
      </c>
      <c r="C22" s="18">
        <f>(C7*100)/C4</f>
        <v>66.893570217768286</v>
      </c>
      <c r="D22" s="18">
        <f>(D7*100)/D4</f>
        <v>55.849624721786249</v>
      </c>
    </row>
    <row r="23" spans="1:4" x14ac:dyDescent="0.3">
      <c r="A23" s="7" t="s">
        <v>9</v>
      </c>
      <c r="B23" s="18">
        <f>(B8*100)/B4</f>
        <v>60.619875776397514</v>
      </c>
      <c r="C23" s="18">
        <f>(C8*100)/C4</f>
        <v>66.1737814263725</v>
      </c>
      <c r="D23" s="18">
        <f>(D8*100)/D4</f>
        <v>55.244141090277338</v>
      </c>
    </row>
    <row r="24" spans="1:4" x14ac:dyDescent="0.3">
      <c r="A24" s="6" t="s">
        <v>10</v>
      </c>
      <c r="B24" s="18">
        <f>(B9*100)/B4</f>
        <v>0.66171795269026035</v>
      </c>
      <c r="C24" s="18">
        <f>(C9*100)/C4</f>
        <v>0.71978814192282958</v>
      </c>
      <c r="D24" s="18">
        <f>(D9*100)/D4</f>
        <v>0.60548426006299372</v>
      </c>
    </row>
    <row r="25" spans="1:4" x14ac:dyDescent="0.3">
      <c r="A25" s="6" t="s">
        <v>11</v>
      </c>
      <c r="B25" s="18">
        <f>(B10*100)/B4</f>
        <v>9.2915357697854598E-2</v>
      </c>
      <c r="C25" s="18">
        <v>0</v>
      </c>
      <c r="D25" s="18">
        <f>(D10*100)/D4</f>
        <v>0.11224027359702016</v>
      </c>
    </row>
    <row r="26" spans="1:4" x14ac:dyDescent="0.3">
      <c r="A26" s="7" t="s">
        <v>12</v>
      </c>
      <c r="B26" s="18">
        <f>(B11*100)/B4</f>
        <v>22.142593618886842</v>
      </c>
      <c r="C26" s="18">
        <f>(C11*100)/C4</f>
        <v>15.915282748049957</v>
      </c>
      <c r="D26" s="18">
        <f>(D11*100)/D4</f>
        <v>28.169092361622248</v>
      </c>
    </row>
    <row r="27" spans="1:4" x14ac:dyDescent="0.3">
      <c r="A27" s="6" t="s">
        <v>13</v>
      </c>
      <c r="B27" s="18">
        <f>(B12*100)/B4</f>
        <v>6.2545571280039738</v>
      </c>
      <c r="C27" s="18">
        <f>(C12*100)/C4</f>
        <v>0.71431243545862533</v>
      </c>
      <c r="D27" s="18">
        <f>(D12*100)/D4</f>
        <v>11.616290361814588</v>
      </c>
    </row>
    <row r="28" spans="1:4" x14ac:dyDescent="0.3">
      <c r="A28" s="6" t="s">
        <v>14</v>
      </c>
      <c r="B28" s="18">
        <f>(B13*100)/B4</f>
        <v>6.4525965096649411</v>
      </c>
      <c r="C28" s="18">
        <f>(C13*100)/C4</f>
        <v>6.1141286346130119</v>
      </c>
      <c r="D28" s="18">
        <f>(D13*100)/D4</f>
        <v>6.780096583620006</v>
      </c>
    </row>
    <row r="29" spans="1:4" x14ac:dyDescent="0.3">
      <c r="A29" s="7" t="s">
        <v>15</v>
      </c>
      <c r="B29" s="18">
        <f>(B14*100)/B4</f>
        <v>9.4354399812179288</v>
      </c>
      <c r="C29" s="18">
        <f>(C14*100)/C4</f>
        <v>9.0868429769242258</v>
      </c>
      <c r="D29" s="18">
        <f>(D14*100)/D4</f>
        <v>9.7727054161876534</v>
      </c>
    </row>
    <row r="30" spans="1:4" x14ac:dyDescent="0.3">
      <c r="A30" s="8" t="s">
        <v>16</v>
      </c>
      <c r="B30" s="19">
        <f>(B15*100)/B4</f>
        <v>16.482929236626958</v>
      </c>
      <c r="C30" s="19">
        <f>(C15*100)/C4</f>
        <v>17.118223561579779</v>
      </c>
      <c r="D30" s="19">
        <f>(D15*100)/D4</f>
        <v>15.867910617095539</v>
      </c>
    </row>
    <row r="31" spans="1:4" x14ac:dyDescent="0.3">
      <c r="A31" s="20" t="s">
        <v>18</v>
      </c>
      <c r="B31" s="10"/>
      <c r="C31" s="10"/>
      <c r="D31" s="10"/>
    </row>
    <row r="32" spans="1:4" x14ac:dyDescent="0.3">
      <c r="B32" s="7"/>
      <c r="C32" s="7"/>
      <c r="D32" s="7"/>
    </row>
  </sheetData>
  <printOptions horizontalCentered="1"/>
  <pageMargins left="0.23622047244094491" right="0.23622047244094491" top="0.23622047244094491" bottom="0.31496062992125984" header="0.15748031496062992" footer="0.15748031496062992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2012-06-19T04:32:02Z</cp:lastPrinted>
  <dcterms:created xsi:type="dcterms:W3CDTF">2012-06-19T04:11:54Z</dcterms:created>
  <dcterms:modified xsi:type="dcterms:W3CDTF">2012-06-20T04:45:40Z</dcterms:modified>
</cp:coreProperties>
</file>