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B21"/>
  <c r="D20"/>
  <c r="C20"/>
  <c r="B20"/>
  <c r="D19"/>
  <c r="C19"/>
  <c r="B19"/>
  <c r="D18"/>
  <c r="C18"/>
  <c r="B18"/>
  <c r="D17"/>
  <c r="D16" s="1"/>
  <c r="C17"/>
  <c r="B17"/>
  <c r="B16" s="1"/>
  <c r="C16"/>
</calcChain>
</file>

<file path=xl/sharedStrings.xml><?xml version="1.0" encoding="utf-8"?>
<sst xmlns="http://schemas.openxmlformats.org/spreadsheetml/2006/main" count="31" uniqueCount="19">
  <si>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</si>
  <si>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</si>
  <si>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</si>
  <si>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</si>
  <si>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</si>
  <si>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</si>
  <si>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</si>
  <si>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</si>
  <si>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</si>
  <si>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</si>
  <si>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</si>
  <si>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</si>
  <si>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</si>
  <si>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</si>
  <si>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</si>
  <si>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</si>
  <si>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</si>
  <si>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</si>
  <si>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 เดือนกรกฎาคม  พ.ศ. 2554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</si>
</sst>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C7" sqref="C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35.1" customHeight="1">
      <c r="A5" s="8" t="s">
        <v>6</v>
      </c>
      <c r="B5" s="9">
        <v>695241</v>
      </c>
      <c r="C5" s="9">
        <v>337745</v>
      </c>
      <c r="D5" s="9">
        <v>357496</v>
      </c>
      <c r="E5" s="10"/>
    </row>
    <row r="6" spans="1:10" s="11" customFormat="1" ht="24" customHeight="1">
      <c r="A6" s="11" t="s">
        <v>7</v>
      </c>
      <c r="B6" s="12">
        <v>491210.15</v>
      </c>
      <c r="C6" s="12">
        <v>266450.21000000002</v>
      </c>
      <c r="D6" s="12">
        <v>224759.94</v>
      </c>
      <c r="E6" s="10"/>
      <c r="F6" s="13"/>
    </row>
    <row r="7" spans="1:10" s="11" customFormat="1" ht="24" customHeight="1">
      <c r="A7" s="11" t="s">
        <v>8</v>
      </c>
      <c r="B7" s="12">
        <v>490982.89</v>
      </c>
      <c r="C7" s="12">
        <v>266222.95</v>
      </c>
      <c r="D7" s="12">
        <v>224759.94</v>
      </c>
      <c r="E7" s="10"/>
    </row>
    <row r="8" spans="1:10" s="11" customFormat="1" ht="24" customHeight="1">
      <c r="A8" s="11" t="s">
        <v>9</v>
      </c>
      <c r="B8" s="12">
        <v>487507.76</v>
      </c>
      <c r="C8" s="12">
        <v>264860.32</v>
      </c>
      <c r="D8" s="12">
        <v>222647.44</v>
      </c>
      <c r="E8" s="10"/>
    </row>
    <row r="9" spans="1:10" s="11" customFormat="1" ht="24" customHeight="1">
      <c r="A9" s="11" t="s">
        <v>10</v>
      </c>
      <c r="B9" s="12">
        <v>3475.12</v>
      </c>
      <c r="C9" s="12">
        <v>1362.63</v>
      </c>
      <c r="D9" s="12">
        <v>2112.5</v>
      </c>
      <c r="E9" s="14"/>
    </row>
    <row r="10" spans="1:10" s="11" customFormat="1" ht="24" customHeight="1">
      <c r="A10" s="11" t="s">
        <v>11</v>
      </c>
      <c r="B10" s="12">
        <v>227.26</v>
      </c>
      <c r="C10" s="12">
        <v>227.26</v>
      </c>
      <c r="D10" s="12" t="s">
        <v>12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13</v>
      </c>
      <c r="B11" s="12">
        <v>204030.85</v>
      </c>
      <c r="C11" s="12">
        <v>71294.789999999994</v>
      </c>
      <c r="D11" s="12">
        <v>132736.06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14</v>
      </c>
      <c r="B12" s="12">
        <v>63477.62</v>
      </c>
      <c r="C12" s="12">
        <v>3003.04</v>
      </c>
      <c r="D12" s="12">
        <v>60474.58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15</v>
      </c>
      <c r="B13" s="12">
        <v>63456.35</v>
      </c>
      <c r="C13" s="12">
        <v>29332.97</v>
      </c>
      <c r="D13" s="12">
        <v>34123.39</v>
      </c>
      <c r="E13" s="10"/>
      <c r="F13" s="15"/>
      <c r="G13" s="16"/>
      <c r="H13" s="16"/>
    </row>
    <row r="14" spans="1:10" s="11" customFormat="1" ht="24" customHeight="1">
      <c r="A14" s="17" t="s">
        <v>16</v>
      </c>
      <c r="B14" s="12">
        <v>77096.88</v>
      </c>
      <c r="C14" s="12">
        <v>38958.78</v>
      </c>
      <c r="D14" s="12">
        <v>38138.089999999997</v>
      </c>
      <c r="F14" s="15"/>
      <c r="G14" s="16"/>
      <c r="H14" s="16"/>
    </row>
    <row r="15" spans="1:10" s="11" customFormat="1" ht="28.5" customHeight="1">
      <c r="A15" s="2"/>
      <c r="B15" s="18" t="s">
        <v>17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</v>
      </c>
      <c r="C16" s="19">
        <f>C17+C22</f>
        <v>100</v>
      </c>
      <c r="D16" s="19">
        <f>D17+D22</f>
        <v>100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70.653219531069084</v>
      </c>
      <c r="C17" s="20">
        <f>(C6/$C$5)*100</f>
        <v>78.890941390694167</v>
      </c>
      <c r="D17" s="20">
        <f>(D6/$D$5)*100</f>
        <v>62.870616734173247</v>
      </c>
      <c r="E17" s="17"/>
    </row>
    <row r="18" spans="1:5" s="11" customFormat="1" ht="24" customHeight="1">
      <c r="A18" s="11" t="s">
        <v>8</v>
      </c>
      <c r="B18" s="20">
        <f t="shared" si="0"/>
        <v>70.620531585450237</v>
      </c>
      <c r="C18" s="20">
        <f t="shared" ref="C18:C25" si="1">(C7/$C$5)*100</f>
        <v>78.823653940102744</v>
      </c>
      <c r="D18" s="20">
        <f t="shared" ref="D18:D25" si="2">(D7/$D$5)*100</f>
        <v>62.870616734173247</v>
      </c>
      <c r="E18" s="21"/>
    </row>
    <row r="19" spans="1:5" s="11" customFormat="1" ht="24" customHeight="1">
      <c r="A19" s="11" t="s">
        <v>9</v>
      </c>
      <c r="B19" s="20">
        <f t="shared" si="0"/>
        <v>70.120686208091882</v>
      </c>
      <c r="C19" s="20">
        <f t="shared" si="1"/>
        <v>78.42020459222195</v>
      </c>
      <c r="D19" s="20">
        <f t="shared" si="2"/>
        <v>62.279701031619936</v>
      </c>
      <c r="E19" s="21"/>
    </row>
    <row r="20" spans="1:5" s="11" customFormat="1" ht="24" customHeight="1">
      <c r="A20" s="11" t="s">
        <v>10</v>
      </c>
      <c r="B20" s="20">
        <f t="shared" si="0"/>
        <v>0.49984393900820001</v>
      </c>
      <c r="C20" s="20">
        <f t="shared" si="1"/>
        <v>0.40344934788079767</v>
      </c>
      <c r="D20" s="20">
        <f t="shared" si="2"/>
        <v>0.59091570255331527</v>
      </c>
      <c r="E20" s="21"/>
    </row>
    <row r="21" spans="1:5" s="11" customFormat="1" ht="24" customHeight="1">
      <c r="A21" s="11" t="s">
        <v>11</v>
      </c>
      <c r="B21" s="20">
        <f t="shared" si="0"/>
        <v>3.2687945618857343E-2</v>
      </c>
      <c r="C21" s="12" t="s">
        <v>12</v>
      </c>
      <c r="D21" s="12" t="s">
        <v>12</v>
      </c>
      <c r="E21" s="21"/>
    </row>
    <row r="22" spans="1:5" s="11" customFormat="1" ht="24" customHeight="1">
      <c r="A22" s="11" t="s">
        <v>13</v>
      </c>
      <c r="B22" s="20">
        <f t="shared" si="0"/>
        <v>29.346780468930916</v>
      </c>
      <c r="C22" s="20">
        <f t="shared" si="1"/>
        <v>21.109058609305837</v>
      </c>
      <c r="D22" s="20">
        <f t="shared" si="2"/>
        <v>37.129383265826746</v>
      </c>
      <c r="E22" s="17"/>
    </row>
    <row r="23" spans="1:5" s="11" customFormat="1" ht="24" customHeight="1">
      <c r="A23" s="11" t="s">
        <v>14</v>
      </c>
      <c r="B23" s="20">
        <f t="shared" si="0"/>
        <v>9.1303044555772743</v>
      </c>
      <c r="C23" s="20">
        <f t="shared" si="1"/>
        <v>0.88914417681979008</v>
      </c>
      <c r="D23" s="20">
        <f t="shared" si="2"/>
        <v>16.916155705238662</v>
      </c>
      <c r="E23" s="21"/>
    </row>
    <row r="24" spans="1:5" s="11" customFormat="1" ht="24" customHeight="1">
      <c r="A24" s="11" t="s">
        <v>15</v>
      </c>
      <c r="B24" s="20">
        <f t="shared" si="0"/>
        <v>9.1272450847979325</v>
      </c>
      <c r="C24" s="20">
        <f t="shared" si="1"/>
        <v>8.6849457430902017</v>
      </c>
      <c r="D24" s="20">
        <f t="shared" si="2"/>
        <v>9.545110994248887</v>
      </c>
      <c r="E24" s="21"/>
    </row>
    <row r="25" spans="1:5" s="11" customFormat="1" ht="24" customHeight="1">
      <c r="A25" s="22" t="s">
        <v>16</v>
      </c>
      <c r="B25" s="23">
        <f t="shared" si="0"/>
        <v>11.089230928555709</v>
      </c>
      <c r="C25" s="23">
        <f t="shared" si="1"/>
        <v>11.534968689395846</v>
      </c>
      <c r="D25" s="23">
        <f t="shared" si="2"/>
        <v>10.668116566339203</v>
      </c>
      <c r="E25" s="21"/>
    </row>
    <row r="27" spans="1:5" ht="24" customHeight="1">
      <c r="A27" s="24" t="s">
        <v>18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2012-01-17T08:33:18Z</dcterms:created>
  <dcterms:modified xsi:type="dcterms:W3CDTF">2012-01-17T08:34:17Z</dcterms:modified>
</cp:coreProperties>
</file>