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ตารางที่1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D6"/>
  <c r="C6"/>
  <c r="B6"/>
  <c r="D5"/>
  <c r="C5"/>
  <c r="B5"/>
</calcChain>
</file>

<file path=xl/sharedStrings.xml><?xml version="1.0" encoding="utf-8"?>
<sst xmlns="http://schemas.openxmlformats.org/spreadsheetml/2006/main" count="30" uniqueCount="20">
  <si>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</si>
  <si>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</si>
  <si>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</si>
  <si>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</si>
  <si>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</si>
  <si>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 15  ปีขึ้นไป</t>
  </si>
  <si>
    <t>กำลังแรงงานรวม</t>
  </si>
  <si>
    <t>1. กำลังแรงงานปัจจุบัน</t>
  </si>
  <si>
    <t xml:space="preserve">      1.1.1  ผู้มีงานทำ</t>
  </si>
  <si>
    <t xml:space="preserve">      1.1.2  ผู้ว่างงาน</t>
  </si>
  <si>
    <t>2  กำลังแรงงานที่รอฤดูกาล</t>
  </si>
  <si>
    <t>ผู้ไม่อยู่ในกำลังแรงงาน อายุ 15 ปีขึ้นไป</t>
  </si>
  <si>
    <t xml:space="preserve">   1.  ทำงานบ้าน</t>
  </si>
  <si>
    <t xml:space="preserve">   2.  เรียนหนังสือ</t>
  </si>
  <si>
    <t xml:space="preserve">   3.  อื่น ๆ</t>
  </si>
  <si>
    <t>ร้อยละ</t>
  </si>
  <si>
    <t>..  จำนวนเล็กน้อย  (น้อยกว่า 0.1)</t>
  </si>
  <si>
    <t>ตารางที่ 1  จำนวนและร้อยละของประชากร จำแนกตามสถานภาพแรงงานและเพศ : ประจำปี 2552</t>
  </si>
  <si>
    <t xml:space="preserve">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</si>
  <si>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จังหวัดลำพูน ประจำปี 2552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</si>
</sst>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color indexed="10"/>
      <name val="Cordia New"/>
      <family val="2"/>
      <charset val="222"/>
    </font>
    <font>
      <sz val="14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3" fontId="5" fillId="0" borderId="0" xfId="0" applyNumberFormat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/>
    <xf numFmtId="3" fontId="3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บันทึกข้อมูล"/>
      <sheetName val="ตารางที่1 (ปรับทศนิยม)"/>
      <sheetName val="ตารางที่1 (พิมพ์)"/>
      <sheetName val="คำนวณ"/>
      <sheetName val="5.ว่างงานแผนภูมิ 6 "/>
      <sheetName val="Sheet1"/>
      <sheetName val="Sheet1 (2)"/>
    </sheetNames>
    <sheetDataSet>
      <sheetData sheetId="0"/>
      <sheetData sheetId="1">
        <row r="5">
          <cell r="B5">
            <v>360047</v>
          </cell>
          <cell r="C5">
            <v>175588</v>
          </cell>
          <cell r="D5">
            <v>184459</v>
          </cell>
        </row>
        <row r="6">
          <cell r="B6">
            <v>277140</v>
          </cell>
          <cell r="C6">
            <v>142403</v>
          </cell>
          <cell r="D6">
            <v>134737</v>
          </cell>
        </row>
        <row r="7">
          <cell r="B7">
            <v>277068</v>
          </cell>
          <cell r="C7">
            <v>142351</v>
          </cell>
          <cell r="D7">
            <v>134717</v>
          </cell>
        </row>
        <row r="8">
          <cell r="B8">
            <v>274264</v>
          </cell>
          <cell r="C8">
            <v>140924</v>
          </cell>
          <cell r="D8">
            <v>133340</v>
          </cell>
        </row>
        <row r="9">
          <cell r="B9">
            <v>2804</v>
          </cell>
          <cell r="C9">
            <v>1427</v>
          </cell>
          <cell r="D9">
            <v>1377</v>
          </cell>
        </row>
        <row r="10">
          <cell r="B10">
            <v>72</v>
          </cell>
          <cell r="C10">
            <v>52</v>
          </cell>
          <cell r="D10">
            <v>20</v>
          </cell>
        </row>
        <row r="11">
          <cell r="B11">
            <v>82907</v>
          </cell>
          <cell r="C11">
            <v>33185</v>
          </cell>
          <cell r="D11">
            <v>49722</v>
          </cell>
        </row>
        <row r="12">
          <cell r="B12">
            <v>19735</v>
          </cell>
          <cell r="C12">
            <v>529</v>
          </cell>
          <cell r="D12">
            <v>19206</v>
          </cell>
        </row>
        <row r="13">
          <cell r="B13">
            <v>25258</v>
          </cell>
          <cell r="C13">
            <v>12803</v>
          </cell>
          <cell r="D13">
            <v>12455</v>
          </cell>
        </row>
        <row r="14">
          <cell r="B14">
            <v>37914</v>
          </cell>
          <cell r="C14">
            <v>19853</v>
          </cell>
          <cell r="D14">
            <v>18061</v>
          </cell>
        </row>
        <row r="18">
          <cell r="F18">
            <v>100</v>
          </cell>
          <cell r="I18">
            <v>100</v>
          </cell>
          <cell r="L18">
            <v>100</v>
          </cell>
        </row>
        <row r="19">
          <cell r="F19">
            <v>75.3</v>
          </cell>
          <cell r="I19">
            <v>78.599999999999994</v>
          </cell>
          <cell r="L19">
            <v>72.2</v>
          </cell>
        </row>
        <row r="20">
          <cell r="F20">
            <v>75.3</v>
          </cell>
          <cell r="I20">
            <v>78.599999999999994</v>
          </cell>
          <cell r="L20">
            <v>72.2</v>
          </cell>
        </row>
        <row r="21">
          <cell r="F21">
            <v>74.900000000000006</v>
          </cell>
          <cell r="I21">
            <v>78.099999999999994</v>
          </cell>
          <cell r="L21">
            <v>71.8</v>
          </cell>
        </row>
        <row r="22">
          <cell r="F22">
            <v>0.4</v>
          </cell>
          <cell r="I22">
            <v>0.5</v>
          </cell>
          <cell r="L22">
            <v>0.3</v>
          </cell>
        </row>
        <row r="23">
          <cell r="F23" t="str">
            <v>..</v>
          </cell>
          <cell r="I23" t="str">
            <v>-</v>
          </cell>
          <cell r="L23" t="str">
            <v>..</v>
          </cell>
        </row>
        <row r="24">
          <cell r="F24">
            <v>24.7</v>
          </cell>
          <cell r="I24">
            <v>21.4</v>
          </cell>
          <cell r="L24">
            <v>27.8</v>
          </cell>
        </row>
        <row r="25">
          <cell r="F25">
            <v>5.4</v>
          </cell>
          <cell r="I25">
            <v>0.2</v>
          </cell>
          <cell r="L25">
            <v>10.3</v>
          </cell>
        </row>
        <row r="26">
          <cell r="F26">
            <v>7.6</v>
          </cell>
          <cell r="I26">
            <v>7.3</v>
          </cell>
          <cell r="L26">
            <v>8</v>
          </cell>
        </row>
        <row r="27">
          <cell r="F27">
            <v>11.7</v>
          </cell>
          <cell r="I27">
            <v>13.9</v>
          </cell>
          <cell r="L27">
            <v>9.5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M32"/>
  <sheetViews>
    <sheetView tabSelected="1" topLeftCell="A16" workbookViewId="0">
      <selection activeCell="A31" sqref="A31:A32"/>
    </sheetView>
  </sheetViews>
  <sheetFormatPr defaultRowHeight="24" customHeight="1"/>
  <cols>
    <col min="1" max="1" width="32.5703125" style="2" customWidth="1"/>
    <col min="2" max="4" width="18.28515625" style="2" customWidth="1"/>
    <col min="5" max="5" width="3.140625" style="2" customWidth="1"/>
    <col min="6" max="7" width="9.140625" style="2"/>
    <col min="8" max="8" width="2.85546875" style="2" customWidth="1"/>
    <col min="9" max="10" width="9.140625" style="2"/>
    <col min="11" max="11" width="1.85546875" style="2" customWidth="1"/>
    <col min="12" max="16384" width="9.140625" style="2"/>
  </cols>
  <sheetData>
    <row r="1" spans="1:7" ht="25.5" customHeight="1">
      <c r="A1" s="1" t="s">
        <v>17</v>
      </c>
    </row>
    <row r="2" spans="1:7" ht="9" customHeight="1">
      <c r="A2" s="3"/>
      <c r="B2" s="3"/>
      <c r="C2" s="3"/>
      <c r="D2" s="3"/>
    </row>
    <row r="3" spans="1:7" s="7" customFormat="1" ht="32.2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7" s="7" customFormat="1" ht="24" customHeight="1">
      <c r="A4" s="2"/>
      <c r="B4" s="8"/>
      <c r="C4" s="8" t="s">
        <v>4</v>
      </c>
      <c r="D4" s="8"/>
      <c r="E4" s="6"/>
    </row>
    <row r="5" spans="1:7" s="12" customFormat="1" ht="24" customHeight="1">
      <c r="A5" s="9" t="s">
        <v>5</v>
      </c>
      <c r="B5" s="10">
        <f>'[1]ตารางที่1 (ปรับทศนิยม)'!B5</f>
        <v>360047</v>
      </c>
      <c r="C5" s="10">
        <f>'[1]ตารางที่1 (ปรับทศนิยม)'!C5</f>
        <v>175588</v>
      </c>
      <c r="D5" s="10">
        <f>'[1]ตารางที่1 (ปรับทศนิยม)'!D5</f>
        <v>184459</v>
      </c>
      <c r="E5" s="11"/>
    </row>
    <row r="6" spans="1:7" s="12" customFormat="1" ht="24" customHeight="1">
      <c r="A6" s="13" t="s">
        <v>6</v>
      </c>
      <c r="B6" s="10">
        <f>'[1]ตารางที่1 (ปรับทศนิยม)'!B6</f>
        <v>277140</v>
      </c>
      <c r="C6" s="10">
        <f>'[1]ตารางที่1 (ปรับทศนิยม)'!C6</f>
        <v>142403</v>
      </c>
      <c r="D6" s="10">
        <f>'[1]ตารางที่1 (ปรับทศนิยม)'!D6</f>
        <v>134737</v>
      </c>
      <c r="E6" s="11"/>
    </row>
    <row r="7" spans="1:7" s="12" customFormat="1" ht="24" customHeight="1">
      <c r="A7" s="13" t="s">
        <v>7</v>
      </c>
      <c r="B7" s="10">
        <f>'[1]ตารางที่1 (ปรับทศนิยม)'!B7</f>
        <v>277068</v>
      </c>
      <c r="C7" s="10">
        <f>'[1]ตารางที่1 (ปรับทศนิยม)'!C7</f>
        <v>142351</v>
      </c>
      <c r="D7" s="10">
        <f>'[1]ตารางที่1 (ปรับทศนิยม)'!D7</f>
        <v>134717</v>
      </c>
      <c r="E7" s="11"/>
    </row>
    <row r="8" spans="1:7" s="12" customFormat="1" ht="24" customHeight="1">
      <c r="A8" s="12" t="s">
        <v>8</v>
      </c>
      <c r="B8" s="14">
        <f>'[1]ตารางที่1 (ปรับทศนิยม)'!B8</f>
        <v>274264</v>
      </c>
      <c r="C8" s="14">
        <f>'[1]ตารางที่1 (ปรับทศนิยม)'!C8</f>
        <v>140924</v>
      </c>
      <c r="D8" s="14">
        <f>'[1]ตารางที่1 (ปรับทศนิยม)'!D8</f>
        <v>133340</v>
      </c>
      <c r="E8" s="15"/>
    </row>
    <row r="9" spans="1:7" s="12" customFormat="1" ht="24" customHeight="1">
      <c r="A9" s="12" t="s">
        <v>9</v>
      </c>
      <c r="B9" s="14">
        <f>'[1]ตารางที่1 (ปรับทศนิยม)'!B9</f>
        <v>2804</v>
      </c>
      <c r="C9" s="14">
        <f>'[1]ตารางที่1 (ปรับทศนิยม)'!C9</f>
        <v>1427</v>
      </c>
      <c r="D9" s="14">
        <f>'[1]ตารางที่1 (ปรับทศนิยม)'!D9</f>
        <v>1377</v>
      </c>
      <c r="E9" s="15"/>
    </row>
    <row r="10" spans="1:7" s="12" customFormat="1" ht="24" customHeight="1">
      <c r="A10" s="13" t="s">
        <v>10</v>
      </c>
      <c r="B10" s="16">
        <f>'[1]ตารางที่1 (ปรับทศนิยม)'!B10</f>
        <v>72</v>
      </c>
      <c r="C10" s="16">
        <f>'[1]ตารางที่1 (ปรับทศนิยม)'!C10</f>
        <v>52</v>
      </c>
      <c r="D10" s="16">
        <f>'[1]ตารางที่1 (ปรับทศนิยม)'!D10</f>
        <v>20</v>
      </c>
      <c r="E10" s="15"/>
    </row>
    <row r="11" spans="1:7" s="12" customFormat="1" ht="24" customHeight="1">
      <c r="A11" s="13" t="s">
        <v>11</v>
      </c>
      <c r="B11" s="10">
        <f>'[1]ตารางที่1 (ปรับทศนิยม)'!B11</f>
        <v>82907</v>
      </c>
      <c r="C11" s="10">
        <f>'[1]ตารางที่1 (ปรับทศนิยม)'!C11</f>
        <v>33185</v>
      </c>
      <c r="D11" s="10">
        <f>'[1]ตารางที่1 (ปรับทศนิยม)'!D11</f>
        <v>49722</v>
      </c>
      <c r="E11" s="11"/>
      <c r="G11" s="17"/>
    </row>
    <row r="12" spans="1:7" s="12" customFormat="1" ht="24" customHeight="1">
      <c r="A12" s="12" t="s">
        <v>12</v>
      </c>
      <c r="B12" s="14">
        <f>'[1]ตารางที่1 (ปรับทศนิยม)'!B12</f>
        <v>19735</v>
      </c>
      <c r="C12" s="14">
        <f>'[1]ตารางที่1 (ปรับทศนิยม)'!C12</f>
        <v>529</v>
      </c>
      <c r="D12" s="14">
        <f>'[1]ตารางที่1 (ปรับทศนิยม)'!D12</f>
        <v>19206</v>
      </c>
      <c r="E12" s="15"/>
    </row>
    <row r="13" spans="1:7" s="12" customFormat="1" ht="24" customHeight="1">
      <c r="A13" s="12" t="s">
        <v>13</v>
      </c>
      <c r="B13" s="14">
        <f>'[1]ตารางที่1 (ปรับทศนิยม)'!B13</f>
        <v>25258</v>
      </c>
      <c r="C13" s="14">
        <f>'[1]ตารางที่1 (ปรับทศนิยม)'!C13</f>
        <v>12803</v>
      </c>
      <c r="D13" s="14">
        <f>'[1]ตารางที่1 (ปรับทศนิยม)'!D13</f>
        <v>12455</v>
      </c>
      <c r="E13" s="15"/>
      <c r="G13" s="17"/>
    </row>
    <row r="14" spans="1:7" s="12" customFormat="1" ht="24" customHeight="1">
      <c r="A14" s="11" t="s">
        <v>14</v>
      </c>
      <c r="B14" s="14">
        <f>'[1]ตารางที่1 (ปรับทศนิยม)'!B14</f>
        <v>37914</v>
      </c>
      <c r="C14" s="14">
        <f>'[1]ตารางที่1 (ปรับทศนิยม)'!C14</f>
        <v>19853</v>
      </c>
      <c r="D14" s="14">
        <f>'[1]ตารางที่1 (ปรับทศนิยม)'!D14</f>
        <v>18061</v>
      </c>
      <c r="E14" s="15"/>
    </row>
    <row r="15" spans="1:7" s="12" customFormat="1" ht="28.5" customHeight="1">
      <c r="A15" s="2"/>
      <c r="B15" s="3"/>
      <c r="C15" s="3" t="s">
        <v>15</v>
      </c>
      <c r="D15" s="3"/>
      <c r="E15" s="11"/>
    </row>
    <row r="16" spans="1:7" s="9" customFormat="1" ht="6" customHeight="1">
      <c r="A16" s="18"/>
      <c r="B16" s="19"/>
      <c r="C16" s="19"/>
      <c r="D16" s="19"/>
      <c r="E16" s="20"/>
    </row>
    <row r="17" spans="1:13" s="12" customFormat="1" ht="24" customHeight="1">
      <c r="A17" s="9" t="s">
        <v>5</v>
      </c>
      <c r="B17" s="19">
        <f>'[1]ตารางที่1 (ปรับทศนิยม)'!F18</f>
        <v>100</v>
      </c>
      <c r="C17" s="19">
        <f>'[1]ตารางที่1 (ปรับทศนิยม)'!I18</f>
        <v>100</v>
      </c>
      <c r="D17" s="19">
        <f>'[1]ตารางที่1 (ปรับทศนิยม)'!L18</f>
        <v>100</v>
      </c>
      <c r="E17" s="11"/>
      <c r="F17" s="21"/>
      <c r="G17" s="22"/>
      <c r="I17" s="21"/>
      <c r="J17" s="22"/>
      <c r="L17" s="21"/>
      <c r="M17" s="22"/>
    </row>
    <row r="18" spans="1:13" s="12" customFormat="1" ht="24" customHeight="1">
      <c r="A18" s="13" t="s">
        <v>6</v>
      </c>
      <c r="B18" s="23">
        <f>'[1]ตารางที่1 (ปรับทศนิยม)'!F19</f>
        <v>75.3</v>
      </c>
      <c r="C18" s="23">
        <f>'[1]ตารางที่1 (ปรับทศนิยม)'!I19</f>
        <v>78.599999999999994</v>
      </c>
      <c r="D18" s="23">
        <f>'[1]ตารางที่1 (ปรับทศนิยม)'!L19</f>
        <v>72.2</v>
      </c>
      <c r="E18" s="11"/>
      <c r="F18" s="24"/>
      <c r="G18" s="21"/>
      <c r="I18" s="24"/>
      <c r="J18" s="21"/>
      <c r="L18" s="24"/>
      <c r="M18" s="21"/>
    </row>
    <row r="19" spans="1:13" s="12" customFormat="1" ht="24" customHeight="1">
      <c r="A19" s="13" t="s">
        <v>7</v>
      </c>
      <c r="B19" s="23">
        <f>'[1]ตารางที่1 (ปรับทศนิยม)'!F20</f>
        <v>75.3</v>
      </c>
      <c r="C19" s="23">
        <f>'[1]ตารางที่1 (ปรับทศนิยม)'!I20</f>
        <v>78.599999999999994</v>
      </c>
      <c r="D19" s="23">
        <f>'[1]ตารางที่1 (ปรับทศนิยม)'!L20</f>
        <v>72.2</v>
      </c>
      <c r="E19" s="15"/>
      <c r="F19" s="21"/>
      <c r="G19" s="21"/>
      <c r="I19" s="21"/>
      <c r="J19" s="21"/>
      <c r="L19" s="21"/>
      <c r="M19" s="21"/>
    </row>
    <row r="20" spans="1:13" s="12" customFormat="1" ht="24" customHeight="1">
      <c r="A20" s="12" t="s">
        <v>8</v>
      </c>
      <c r="B20" s="25">
        <f>'[1]ตารางที่1 (ปรับทศนิยม)'!F21</f>
        <v>74.900000000000006</v>
      </c>
      <c r="C20" s="25">
        <f>'[1]ตารางที่1 (ปรับทศนิยม)'!I21</f>
        <v>78.099999999999994</v>
      </c>
      <c r="D20" s="25">
        <f>'[1]ตารางที่1 (ปรับทศนิยม)'!L21</f>
        <v>71.8</v>
      </c>
      <c r="E20" s="15"/>
      <c r="F20" s="21"/>
      <c r="G20" s="21"/>
      <c r="I20" s="21"/>
      <c r="J20" s="21"/>
      <c r="L20" s="21"/>
      <c r="M20" s="21"/>
    </row>
    <row r="21" spans="1:13" s="12" customFormat="1" ht="24" customHeight="1">
      <c r="A21" s="12" t="s">
        <v>9</v>
      </c>
      <c r="B21" s="25">
        <f>'[1]ตารางที่1 (ปรับทศนิยม)'!F22</f>
        <v>0.4</v>
      </c>
      <c r="C21" s="25">
        <f>'[1]ตารางที่1 (ปรับทศนิยม)'!I22</f>
        <v>0.5</v>
      </c>
      <c r="D21" s="25">
        <f>'[1]ตารางที่1 (ปรับทศนิยม)'!L22</f>
        <v>0.3</v>
      </c>
      <c r="E21" s="15"/>
      <c r="F21" s="21"/>
      <c r="G21" s="21"/>
      <c r="I21" s="21"/>
      <c r="J21" s="21"/>
      <c r="L21" s="21"/>
      <c r="M21" s="21"/>
    </row>
    <row r="22" spans="1:13" s="12" customFormat="1" ht="24" customHeight="1">
      <c r="A22" s="13" t="s">
        <v>10</v>
      </c>
      <c r="B22" s="23" t="str">
        <f>'[1]ตารางที่1 (ปรับทศนิยม)'!F23</f>
        <v>..</v>
      </c>
      <c r="C22" s="23" t="str">
        <f>'[1]ตารางที่1 (ปรับทศนิยม)'!I23</f>
        <v>-</v>
      </c>
      <c r="D22" s="23" t="str">
        <f>'[1]ตารางที่1 (ปรับทศนิยม)'!L23</f>
        <v>..</v>
      </c>
      <c r="E22" s="15"/>
      <c r="F22" s="21"/>
      <c r="G22" s="21"/>
      <c r="I22" s="21"/>
      <c r="J22" s="21"/>
      <c r="L22" s="21"/>
      <c r="M22" s="21"/>
    </row>
    <row r="23" spans="1:13" s="12" customFormat="1" ht="24" customHeight="1">
      <c r="A23" s="13" t="s">
        <v>11</v>
      </c>
      <c r="B23" s="23">
        <f>'[1]ตารางที่1 (ปรับทศนิยม)'!F24</f>
        <v>24.7</v>
      </c>
      <c r="C23" s="23">
        <f>'[1]ตารางที่1 (ปรับทศนิยม)'!I24</f>
        <v>21.4</v>
      </c>
      <c r="D23" s="23">
        <f>'[1]ตารางที่1 (ปรับทศนิยม)'!L24</f>
        <v>27.8</v>
      </c>
      <c r="E23" s="11"/>
      <c r="F23" s="21"/>
      <c r="G23" s="21"/>
      <c r="I23" s="21"/>
      <c r="J23" s="21"/>
      <c r="L23" s="21"/>
      <c r="M23" s="21"/>
    </row>
    <row r="24" spans="1:13" s="12" customFormat="1" ht="24" customHeight="1">
      <c r="A24" s="12" t="s">
        <v>12</v>
      </c>
      <c r="B24" s="25">
        <f>'[1]ตารางที่1 (ปรับทศนิยม)'!F25</f>
        <v>5.4</v>
      </c>
      <c r="C24" s="25">
        <f>'[1]ตารางที่1 (ปรับทศนิยม)'!I25</f>
        <v>0.2</v>
      </c>
      <c r="D24" s="25">
        <f>'[1]ตารางที่1 (ปรับทศนิยม)'!L25</f>
        <v>10.3</v>
      </c>
      <c r="E24" s="15"/>
      <c r="F24" s="21"/>
      <c r="G24" s="21"/>
      <c r="I24" s="21"/>
      <c r="J24" s="21"/>
      <c r="L24" s="21"/>
      <c r="M24" s="21"/>
    </row>
    <row r="25" spans="1:13" s="12" customFormat="1" ht="24" customHeight="1">
      <c r="A25" s="12" t="s">
        <v>13</v>
      </c>
      <c r="B25" s="25">
        <f>'[1]ตารางที่1 (ปรับทศนิยม)'!F26</f>
        <v>7.6</v>
      </c>
      <c r="C25" s="25">
        <f>'[1]ตารางที่1 (ปรับทศนิยม)'!I26</f>
        <v>7.3</v>
      </c>
      <c r="D25" s="25">
        <f>'[1]ตารางที่1 (ปรับทศนิยม)'!L26</f>
        <v>8</v>
      </c>
      <c r="E25" s="15"/>
      <c r="F25" s="21"/>
      <c r="G25" s="21"/>
      <c r="I25" s="21"/>
      <c r="J25" s="21"/>
      <c r="L25" s="21"/>
      <c r="M25" s="21"/>
    </row>
    <row r="26" spans="1:13" s="12" customFormat="1" ht="24" customHeight="1">
      <c r="A26" s="11" t="s">
        <v>14</v>
      </c>
      <c r="B26" s="25">
        <f>'[1]ตารางที่1 (ปรับทศนิยม)'!F27</f>
        <v>11.7</v>
      </c>
      <c r="C26" s="25">
        <f>'[1]ตารางที่1 (ปรับทศนิยม)'!I27</f>
        <v>13.9</v>
      </c>
      <c r="D26" s="25">
        <f>'[1]ตารางที่1 (ปรับทศนิยม)'!L27</f>
        <v>9.5</v>
      </c>
      <c r="E26" s="15"/>
      <c r="F26" s="21"/>
      <c r="G26" s="21"/>
      <c r="I26" s="21"/>
      <c r="J26" s="21"/>
      <c r="L26" s="21"/>
      <c r="M26" s="21"/>
    </row>
    <row r="27" spans="1:13" s="12" customFormat="1" ht="9" customHeight="1">
      <c r="A27" s="26"/>
      <c r="B27" s="26"/>
      <c r="C27" s="26"/>
      <c r="D27" s="26"/>
      <c r="E27" s="11"/>
    </row>
    <row r="28" spans="1:13" ht="10.5" customHeight="1"/>
    <row r="29" spans="1:13" ht="20.100000000000001" customHeight="1">
      <c r="A29" s="27" t="s">
        <v>16</v>
      </c>
    </row>
    <row r="30" spans="1:13" ht="20.100000000000001" customHeight="1">
      <c r="A30" s="28"/>
    </row>
    <row r="31" spans="1:13" ht="24" customHeight="1">
      <c r="A31" s="2" t="s">
        <v>19</v>
      </c>
    </row>
    <row r="32" spans="1:13" ht="24" customHeight="1">
      <c r="A32" s="2" t="s">
        <v>18</v>
      </c>
    </row>
  </sheetData>
  <pageMargins left="1.2598425196850394" right="0.7086614173228347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2010-11-25T05:48:54Z</dcterms:created>
  <dcterms:modified xsi:type="dcterms:W3CDTF">2010-11-25T06:24:12Z</dcterms:modified>
</cp:coreProperties>
</file>