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1" sheetId="1" r:id="rId1"/>
  </sheets>
  <calcPr calcId="125725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C22"/>
  <c r="B22"/>
  <c r="C21"/>
  <c r="B21"/>
  <c r="D20"/>
  <c r="C20"/>
  <c r="B20"/>
  <c r="D19"/>
  <c r="C19"/>
  <c r="B19"/>
  <c r="D18"/>
  <c r="C18"/>
  <c r="B18"/>
  <c r="D17"/>
  <c r="D16" s="1"/>
  <c r="C17"/>
  <c r="C16" s="1"/>
  <c r="B17"/>
  <c r="B16"/>
</calcChain>
</file>

<file path=xl/sharedStrings.xml><?xml version="1.0" encoding="utf-8"?>
<sst xmlns="http://schemas.openxmlformats.org/spreadsheetml/2006/main" count="28" uniqueCount="18">
  <si>
    <t>ตาราง ก  จำนวนและร้อยละของประชากรจำแนกตามสถานภาพแรงงานและเพศ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</si>
  <si>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</si>
  <si>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</si>
  <si>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</si>
  <si>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</si>
  <si>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</si>
  <si>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</si>
  <si>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</si>
  <si>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</si>
  <si>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</si>
  <si>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</si>
  <si>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</si>
  <si>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</si>
  <si>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</si>
  <si>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</si>
  <si>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</si>
  <si>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>ร้อยละ</t>
  </si>
  <si>
    <t>ที่มา : การสำรวจภาวะการทำงานของประชากร จังหวัดแม่ฮ่องสอน ประจำไตรมาสที่ 3  เดือนสิงหาคม พ.ศ. 2553</t>
  </si>
</sst>
</file>

<file path=xl/styles.xml><?xml version="1.0" encoding="utf-8"?>
<styleSheet xmlns="http://schemas.openxmlformats.org/spreadsheetml/2006/main">
  <numFmts count="4">
    <numFmt numFmtId="187" formatCode="#,##0.0"/>
    <numFmt numFmtId="188" formatCode="#,##0.0;\(#,##0.0\);&quot;-&quot;;\-@\-"/>
    <numFmt numFmtId="189" formatCode="#,##0.0000000000000"/>
    <numFmt numFmtId="190" formatCode="0.0"/>
  </numFmts>
  <fonts count="8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2" fillId="0" borderId="0" xfId="0" applyFont="1" applyAlignment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/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188" fontId="4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/>
    <xf numFmtId="189" fontId="2" fillId="0" borderId="0" xfId="0" applyNumberFormat="1" applyFont="1"/>
    <xf numFmtId="0" fontId="2" fillId="0" borderId="0" xfId="0" applyFont="1" applyFill="1" applyBorder="1" applyAlignment="1">
      <alignment vertical="center"/>
    </xf>
    <xf numFmtId="190" fontId="2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A27" sqref="A27"/>
    </sheetView>
  </sheetViews>
  <sheetFormatPr defaultRowHeight="24" customHeight="1"/>
  <cols>
    <col min="1" max="1" width="29.140625" style="2" customWidth="1"/>
    <col min="2" max="2" width="19.42578125" style="2" customWidth="1"/>
    <col min="3" max="3" width="19.7109375" style="2" customWidth="1"/>
    <col min="4" max="4" width="19.42578125" style="2" customWidth="1"/>
    <col min="5" max="16384" width="9.140625" style="2"/>
  </cols>
  <sheetData>
    <row r="1" spans="1:10" ht="25.5" customHeight="1">
      <c r="A1" s="1" t="s">
        <v>0</v>
      </c>
    </row>
    <row r="2" spans="1:10" ht="13.5" customHeight="1">
      <c r="A2" s="3"/>
      <c r="B2" s="3"/>
      <c r="C2" s="3"/>
      <c r="D2" s="3"/>
    </row>
    <row r="3" spans="1:10" s="6" customFormat="1" ht="32.2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10" s="6" customFormat="1" ht="24" customHeight="1">
      <c r="A4" s="2"/>
      <c r="B4" s="7" t="s">
        <v>5</v>
      </c>
      <c r="C4" s="7"/>
      <c r="D4" s="7"/>
      <c r="E4" s="5"/>
    </row>
    <row r="5" spans="1:10" s="11" customFormat="1" ht="35.1" customHeight="1">
      <c r="A5" s="8" t="s">
        <v>6</v>
      </c>
      <c r="B5" s="9">
        <v>185784</v>
      </c>
      <c r="C5" s="9">
        <v>95431</v>
      </c>
      <c r="D5" s="9">
        <v>90353</v>
      </c>
      <c r="E5" s="10"/>
    </row>
    <row r="6" spans="1:10" s="11" customFormat="1" ht="24" customHeight="1">
      <c r="A6" s="11" t="s">
        <v>7</v>
      </c>
      <c r="B6" s="12">
        <v>155582</v>
      </c>
      <c r="C6" s="12">
        <v>80679</v>
      </c>
      <c r="D6" s="12">
        <v>74903</v>
      </c>
      <c r="E6" s="10"/>
      <c r="F6" s="13"/>
    </row>
    <row r="7" spans="1:10" s="11" customFormat="1" ht="24" customHeight="1">
      <c r="A7" s="11" t="s">
        <v>8</v>
      </c>
      <c r="B7" s="12">
        <v>155090</v>
      </c>
      <c r="C7" s="12">
        <v>80187</v>
      </c>
      <c r="D7" s="12">
        <v>74903</v>
      </c>
      <c r="E7" s="10"/>
    </row>
    <row r="8" spans="1:10" s="11" customFormat="1" ht="24" customHeight="1">
      <c r="A8" s="11" t="s">
        <v>9</v>
      </c>
      <c r="B8" s="12">
        <v>153707</v>
      </c>
      <c r="C8" s="12">
        <v>78805</v>
      </c>
      <c r="D8" s="12">
        <v>74903</v>
      </c>
      <c r="E8" s="10"/>
    </row>
    <row r="9" spans="1:10" s="11" customFormat="1" ht="24" customHeight="1">
      <c r="A9" s="11" t="s">
        <v>10</v>
      </c>
      <c r="B9" s="12">
        <v>1382</v>
      </c>
      <c r="C9" s="12">
        <v>1382</v>
      </c>
      <c r="D9" s="12">
        <v>1</v>
      </c>
      <c r="E9" s="14"/>
    </row>
    <row r="10" spans="1:10" s="11" customFormat="1" ht="24" customHeight="1">
      <c r="A10" s="11" t="s">
        <v>11</v>
      </c>
      <c r="B10" s="12">
        <v>492</v>
      </c>
      <c r="C10" s="12">
        <v>492</v>
      </c>
      <c r="D10" s="15">
        <v>0</v>
      </c>
      <c r="E10" s="10"/>
      <c r="F10" s="16"/>
      <c r="G10" s="16"/>
      <c r="H10" s="16"/>
      <c r="I10" s="16"/>
      <c r="J10" s="16"/>
    </row>
    <row r="11" spans="1:10" s="11" customFormat="1" ht="24" customHeight="1">
      <c r="A11" s="11" t="s">
        <v>12</v>
      </c>
      <c r="B11" s="12">
        <v>30201</v>
      </c>
      <c r="C11" s="12">
        <v>14752</v>
      </c>
      <c r="D11" s="12">
        <v>15450</v>
      </c>
      <c r="E11" s="10"/>
      <c r="F11" s="17"/>
      <c r="G11" s="17"/>
      <c r="H11" s="17"/>
      <c r="I11" s="17"/>
      <c r="J11" s="17"/>
    </row>
    <row r="12" spans="1:10" s="11" customFormat="1" ht="24" customHeight="1">
      <c r="A12" s="11" t="s">
        <v>13</v>
      </c>
      <c r="B12" s="12">
        <v>4304</v>
      </c>
      <c r="C12" s="12">
        <v>51</v>
      </c>
      <c r="D12" s="12">
        <v>4252</v>
      </c>
      <c r="E12" s="10"/>
      <c r="F12" s="17"/>
      <c r="G12" s="17"/>
      <c r="H12" s="17"/>
      <c r="I12" s="17"/>
      <c r="J12" s="17"/>
    </row>
    <row r="13" spans="1:10" s="11" customFormat="1" ht="24" customHeight="1">
      <c r="A13" s="11" t="s">
        <v>14</v>
      </c>
      <c r="B13" s="12">
        <v>12738</v>
      </c>
      <c r="C13" s="12">
        <v>9036</v>
      </c>
      <c r="D13" s="12">
        <v>3702</v>
      </c>
      <c r="E13" s="10"/>
      <c r="F13" s="16"/>
      <c r="G13" s="17"/>
      <c r="H13" s="17"/>
    </row>
    <row r="14" spans="1:10" s="11" customFormat="1" ht="24" customHeight="1">
      <c r="A14" s="18" t="s">
        <v>15</v>
      </c>
      <c r="B14" s="12">
        <v>13160</v>
      </c>
      <c r="C14" s="12">
        <v>5665</v>
      </c>
      <c r="D14" s="12">
        <v>7495</v>
      </c>
      <c r="F14" s="16"/>
      <c r="G14" s="17"/>
      <c r="H14" s="17"/>
    </row>
    <row r="15" spans="1:10" s="11" customFormat="1" ht="28.5" customHeight="1">
      <c r="A15" s="2"/>
      <c r="B15" s="19" t="s">
        <v>16</v>
      </c>
      <c r="C15" s="19"/>
      <c r="D15" s="19"/>
    </row>
    <row r="16" spans="1:10" s="11" customFormat="1" ht="35.1" customHeight="1">
      <c r="A16" s="8" t="s">
        <v>6</v>
      </c>
      <c r="B16" s="20">
        <f>B17+B22</f>
        <v>99.999461740515869</v>
      </c>
      <c r="C16" s="20">
        <f>C17+C22</f>
        <v>100</v>
      </c>
      <c r="D16" s="20">
        <f>D17+D22</f>
        <v>100</v>
      </c>
      <c r="E16" s="10"/>
    </row>
    <row r="17" spans="1:5" s="11" customFormat="1" ht="24" customHeight="1">
      <c r="A17" s="11" t="s">
        <v>7</v>
      </c>
      <c r="B17" s="15">
        <f t="shared" ref="B17:B25" si="0">(B6/$B$5)*100</f>
        <v>83.743487060242003</v>
      </c>
      <c r="C17" s="15">
        <f>(C6/$C$5)*100</f>
        <v>84.541710764845803</v>
      </c>
      <c r="D17" s="15">
        <f>(D6/$D$5)*100</f>
        <v>82.900401757550938</v>
      </c>
      <c r="E17" s="18"/>
    </row>
    <row r="18" spans="1:5" s="11" customFormat="1" ht="24" customHeight="1">
      <c r="A18" s="11" t="s">
        <v>8</v>
      </c>
      <c r="B18" s="15">
        <f t="shared" si="0"/>
        <v>83.478663394049008</v>
      </c>
      <c r="C18" s="15">
        <f t="shared" ref="C18:C25" si="1">(C7/$C$5)*100</f>
        <v>84.026155023000911</v>
      </c>
      <c r="D18" s="15">
        <f t="shared" ref="D18:D25" si="2">(D7/$D$5)*100</f>
        <v>82.900401757550938</v>
      </c>
      <c r="E18" s="21"/>
    </row>
    <row r="19" spans="1:5" s="11" customFormat="1" ht="24" customHeight="1">
      <c r="A19" s="11" t="s">
        <v>9</v>
      </c>
      <c r="B19" s="15">
        <f t="shared" si="0"/>
        <v>82.734250527494297</v>
      </c>
      <c r="C19" s="15">
        <f t="shared" si="1"/>
        <v>82.577988284729273</v>
      </c>
      <c r="D19" s="15">
        <f t="shared" si="2"/>
        <v>82.900401757550938</v>
      </c>
      <c r="E19" s="21"/>
    </row>
    <row r="20" spans="1:5" s="11" customFormat="1" ht="24" customHeight="1">
      <c r="A20" s="11" t="s">
        <v>10</v>
      </c>
      <c r="B20" s="15">
        <f t="shared" si="0"/>
        <v>0.74387460707057651</v>
      </c>
      <c r="C20" s="15">
        <f t="shared" si="1"/>
        <v>1.4481667382716308</v>
      </c>
      <c r="D20" s="15">
        <f t="shared" si="2"/>
        <v>1.1067701127798746E-3</v>
      </c>
      <c r="E20" s="21"/>
    </row>
    <row r="21" spans="1:5" s="11" customFormat="1" ht="24" customHeight="1">
      <c r="A21" s="11" t="s">
        <v>11</v>
      </c>
      <c r="B21" s="15">
        <f t="shared" si="0"/>
        <v>0.2648236661929983</v>
      </c>
      <c r="C21" s="15">
        <f t="shared" si="1"/>
        <v>0.51555574184489317</v>
      </c>
      <c r="D21" s="15">
        <v>0</v>
      </c>
      <c r="E21" s="21"/>
    </row>
    <row r="22" spans="1:5" s="11" customFormat="1" ht="24" customHeight="1">
      <c r="A22" s="11" t="s">
        <v>12</v>
      </c>
      <c r="B22" s="15">
        <f t="shared" si="0"/>
        <v>16.255974680273866</v>
      </c>
      <c r="C22" s="15">
        <f t="shared" si="1"/>
        <v>15.458289235154195</v>
      </c>
      <c r="D22" s="15">
        <f t="shared" si="2"/>
        <v>17.099598242449058</v>
      </c>
      <c r="E22" s="18"/>
    </row>
    <row r="23" spans="1:5" s="11" customFormat="1" ht="24" customHeight="1">
      <c r="A23" s="11" t="s">
        <v>13</v>
      </c>
      <c r="B23" s="15">
        <f t="shared" si="0"/>
        <v>2.3166688197046033</v>
      </c>
      <c r="C23" s="15">
        <f t="shared" si="1"/>
        <v>5.3441753727824289E-2</v>
      </c>
      <c r="D23" s="15">
        <f t="shared" si="2"/>
        <v>4.7059865195400263</v>
      </c>
      <c r="E23" s="21"/>
    </row>
    <row r="24" spans="1:5" s="11" customFormat="1" ht="24" customHeight="1">
      <c r="A24" s="11" t="s">
        <v>14</v>
      </c>
      <c r="B24" s="15">
        <f t="shared" si="0"/>
        <v>6.8563493088748224</v>
      </c>
      <c r="C24" s="15">
        <f t="shared" si="1"/>
        <v>9.468621307541575</v>
      </c>
      <c r="D24" s="15">
        <f t="shared" si="2"/>
        <v>4.0972629575110959</v>
      </c>
      <c r="E24" s="21"/>
    </row>
    <row r="25" spans="1:5" s="11" customFormat="1" ht="24" customHeight="1">
      <c r="A25" s="22" t="s">
        <v>15</v>
      </c>
      <c r="B25" s="23">
        <f t="shared" si="0"/>
        <v>7.0834948111785732</v>
      </c>
      <c r="C25" s="23">
        <f t="shared" si="1"/>
        <v>5.9362261738847959</v>
      </c>
      <c r="D25" s="23">
        <f t="shared" si="2"/>
        <v>8.2952419952851582</v>
      </c>
      <c r="E25" s="21"/>
    </row>
    <row r="26" spans="1:5" ht="24" customHeight="1">
      <c r="B26" s="24"/>
    </row>
    <row r="27" spans="1:5" ht="24" customHeight="1">
      <c r="A27" s="25" t="s">
        <v>17</v>
      </c>
      <c r="B27" s="26"/>
    </row>
    <row r="28" spans="1:5" ht="24" customHeight="1">
      <c r="B28" s="26"/>
    </row>
  </sheetData>
  <mergeCells count="2">
    <mergeCell ref="B4:D4"/>
    <mergeCell ref="B15:D15"/>
  </mergeCells>
  <pageMargins left="0.98425196850393704" right="0.78740157480314965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2011-02-16T09:48:42Z</dcterms:created>
  <dcterms:modified xsi:type="dcterms:W3CDTF">2011-02-16T09:49:11Z</dcterms:modified>
</cp:coreProperties>
</file>