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<sst xmlns="http://schemas.openxmlformats.org/spreadsheetml/2006/main" count="37" uniqueCount="20">
  <si>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</si>
  <si>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</si>
  <si>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</si>
  <si>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</si>
  <si>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</si>
  <si>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</si>
  <si>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</si>
  <si>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</si>
  <si>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</si>
  <si>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</si>
  <si>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</si>
  <si>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</si>
  <si>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</si>
  <si>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</si>
  <si>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</si>
  <si>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</si>
  <si>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</si>
  <si>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</si>
  <si>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</si>
  <si>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เดือนกันยายน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</si>
</sst>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0" workbookViewId="0">
      <selection activeCell="F25" sqref="F25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706968</v>
      </c>
      <c r="C5" s="10">
        <v>343053</v>
      </c>
      <c r="D5" s="10">
        <v>363915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487200</v>
      </c>
      <c r="C6" s="13">
        <v>266660.45</v>
      </c>
      <c r="D6" s="13">
        <v>220539.55</v>
      </c>
      <c r="E6" s="11"/>
      <c r="F6" s="14"/>
    </row>
    <row r="7" spans="1:17" s="12" customFormat="1" ht="24" customHeight="1">
      <c r="A7" s="12" t="s">
        <v>8</v>
      </c>
      <c r="B7" s="13">
        <v>487200</v>
      </c>
      <c r="C7" s="13">
        <v>266660.45</v>
      </c>
      <c r="D7" s="13">
        <v>220539.55</v>
      </c>
      <c r="E7" s="11"/>
    </row>
    <row r="8" spans="1:17" s="12" customFormat="1" ht="24" customHeight="1">
      <c r="A8" s="12" t="s">
        <v>9</v>
      </c>
      <c r="B8" s="13">
        <v>483499.72</v>
      </c>
      <c r="C8" s="13">
        <v>263936.7</v>
      </c>
      <c r="D8" s="13">
        <v>219563.02</v>
      </c>
      <c r="E8" s="11"/>
    </row>
    <row r="9" spans="1:17" s="12" customFormat="1" ht="24" customHeight="1">
      <c r="A9" s="12" t="s">
        <v>10</v>
      </c>
      <c r="B9" s="13">
        <v>3700.29</v>
      </c>
      <c r="C9" s="13">
        <v>2723.75</v>
      </c>
      <c r="D9" s="13">
        <v>976.54</v>
      </c>
      <c r="E9" s="15"/>
    </row>
    <row r="10" spans="1:17" s="12" customFormat="1" ht="24" customHeight="1">
      <c r="A10" s="12" t="s">
        <v>11</v>
      </c>
      <c r="B10" s="13" t="s">
        <v>12</v>
      </c>
      <c r="C10" s="13" t="s">
        <v>12</v>
      </c>
      <c r="D10" s="13" t="s">
        <v>12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13</v>
      </c>
      <c r="B11" s="13">
        <v>219767.99</v>
      </c>
      <c r="C11" s="13">
        <v>76392.55</v>
      </c>
      <c r="D11" s="13">
        <v>143375.45000000001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14</v>
      </c>
      <c r="B12" s="13">
        <v>62015.23</v>
      </c>
      <c r="C12" s="13">
        <v>2148.56</v>
      </c>
      <c r="D12" s="13">
        <v>59866.67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15</v>
      </c>
      <c r="B13" s="13">
        <v>71242.820000000007</v>
      </c>
      <c r="C13" s="13">
        <v>32234.71</v>
      </c>
      <c r="D13" s="13">
        <v>39008.11</v>
      </c>
      <c r="E13" s="11"/>
      <c r="F13" s="16"/>
      <c r="G13" s="17"/>
      <c r="H13" s="17"/>
    </row>
    <row r="14" spans="1:17" s="12" customFormat="1" ht="24" customHeight="1">
      <c r="A14" s="18" t="s">
        <v>16</v>
      </c>
      <c r="B14" s="13">
        <v>86509.95</v>
      </c>
      <c r="C14" s="13">
        <v>42009.279999999999</v>
      </c>
      <c r="D14" s="13">
        <v>44500.67</v>
      </c>
      <c r="F14" s="16"/>
      <c r="G14" s="17"/>
      <c r="H14" s="17"/>
    </row>
    <row r="15" spans="1:17" s="12" customFormat="1" ht="24" customHeight="1">
      <c r="A15" s="2"/>
      <c r="B15" s="3"/>
      <c r="C15" s="19" t="s">
        <v>17</v>
      </c>
      <c r="D15" s="3"/>
    </row>
    <row r="16" spans="1:17" s="12" customFormat="1" ht="27" customHeight="1">
      <c r="A16" s="9" t="s">
        <v>6</v>
      </c>
      <c r="B16" s="20">
        <f>B17+B22</f>
        <v>99.99999858550882</v>
      </c>
      <c r="C16" s="20">
        <f>C17+C22</f>
        <v>100</v>
      </c>
      <c r="D16" s="20">
        <f>D17+D22</f>
        <v>100</v>
      </c>
      <c r="E16" s="11"/>
      <c r="F16" s="12" t="s">
        <v>18</v>
      </c>
    </row>
    <row r="17" spans="1:7" s="12" customFormat="1" ht="24" customHeight="1">
      <c r="A17" s="12" t="s">
        <v>7</v>
      </c>
      <c r="B17" s="21">
        <f t="shared" ref="B17:B25" si="0">(B6/$B$5)*100</f>
        <v>68.914010252232075</v>
      </c>
      <c r="C17" s="21">
        <f>(C6/$C$5)*100</f>
        <v>77.731560429438019</v>
      </c>
      <c r="D17" s="21">
        <f>(D6/$D$5)*100</f>
        <v>60.601940013464684</v>
      </c>
      <c r="E17" s="18"/>
    </row>
    <row r="18" spans="1:7" s="12" customFormat="1" ht="24" customHeight="1">
      <c r="A18" s="12" t="s">
        <v>8</v>
      </c>
      <c r="B18" s="21">
        <f t="shared" si="0"/>
        <v>68.914010252232075</v>
      </c>
      <c r="C18" s="21">
        <f t="shared" ref="C18:C25" si="1">(C7/$C$5)*100</f>
        <v>77.731560429438019</v>
      </c>
      <c r="D18" s="21">
        <f t="shared" ref="D18:D25" si="2">(D7/$D$5)*100</f>
        <v>60.601940013464684</v>
      </c>
      <c r="E18" s="22"/>
      <c r="F18" s="12" t="s">
        <v>18</v>
      </c>
    </row>
    <row r="19" spans="1:7" s="12" customFormat="1" ht="24" customHeight="1">
      <c r="A19" s="12" t="s">
        <v>9</v>
      </c>
      <c r="B19" s="21">
        <f t="shared" si="0"/>
        <v>68.390608910162825</v>
      </c>
      <c r="C19" s="21">
        <f t="shared" si="1"/>
        <v>76.937586903481389</v>
      </c>
      <c r="D19" s="21">
        <f t="shared" si="2"/>
        <v>60.333599879092645</v>
      </c>
      <c r="E19" s="22"/>
    </row>
    <row r="20" spans="1:7" s="12" customFormat="1" ht="24" customHeight="1">
      <c r="A20" s="12" t="s">
        <v>10</v>
      </c>
      <c r="B20" s="21">
        <f t="shared" si="0"/>
        <v>0.52340275656041002</v>
      </c>
      <c r="C20" s="21">
        <f t="shared" si="1"/>
        <v>0.79397352595663062</v>
      </c>
      <c r="D20" s="21">
        <f t="shared" si="2"/>
        <v>0.26834288226646336</v>
      </c>
      <c r="E20" s="22"/>
      <c r="G20" s="12" t="s">
        <v>18</v>
      </c>
    </row>
    <row r="21" spans="1:7" s="12" customFormat="1" ht="24" customHeight="1">
      <c r="A21" s="12" t="s">
        <v>11</v>
      </c>
      <c r="B21" s="13" t="s">
        <v>12</v>
      </c>
      <c r="C21" s="13" t="s">
        <v>12</v>
      </c>
      <c r="D21" s="13" t="s">
        <v>12</v>
      </c>
      <c r="E21" s="22"/>
    </row>
    <row r="22" spans="1:7" s="12" customFormat="1" ht="24" customHeight="1">
      <c r="A22" s="12" t="s">
        <v>13</v>
      </c>
      <c r="B22" s="21">
        <f t="shared" si="0"/>
        <v>31.085988333276752</v>
      </c>
      <c r="C22" s="21">
        <f t="shared" si="1"/>
        <v>22.268439570561984</v>
      </c>
      <c r="D22" s="21">
        <f t="shared" si="2"/>
        <v>39.398059986535323</v>
      </c>
      <c r="E22" s="18"/>
    </row>
    <row r="23" spans="1:7" s="12" customFormat="1" ht="24" customHeight="1">
      <c r="A23" s="12" t="s">
        <v>14</v>
      </c>
      <c r="B23" s="21">
        <f t="shared" si="0"/>
        <v>8.7719995813106113</v>
      </c>
      <c r="C23" s="21">
        <f t="shared" si="1"/>
        <v>0.62630555628430595</v>
      </c>
      <c r="D23" s="21">
        <f t="shared" si="2"/>
        <v>16.450728878996468</v>
      </c>
      <c r="E23" s="22"/>
    </row>
    <row r="24" spans="1:7" s="12" customFormat="1" ht="24" customHeight="1">
      <c r="A24" s="12" t="s">
        <v>15</v>
      </c>
      <c r="B24" s="21">
        <f t="shared" si="0"/>
        <v>10.077234047368481</v>
      </c>
      <c r="C24" s="21">
        <f t="shared" si="1"/>
        <v>9.3964227101934679</v>
      </c>
      <c r="D24" s="21">
        <f t="shared" si="2"/>
        <v>10.719016803374416</v>
      </c>
      <c r="E24" s="22"/>
    </row>
    <row r="25" spans="1:7" s="12" customFormat="1" ht="24" customHeight="1">
      <c r="A25" s="23" t="s">
        <v>16</v>
      </c>
      <c r="B25" s="24">
        <f t="shared" si="0"/>
        <v>12.236756119088842</v>
      </c>
      <c r="C25" s="24">
        <f t="shared" si="1"/>
        <v>12.245711304084208</v>
      </c>
      <c r="D25" s="24">
        <f t="shared" si="2"/>
        <v>12.228314304164433</v>
      </c>
      <c r="E25" s="22"/>
    </row>
    <row r="26" spans="1:7" ht="18.75"/>
    <row r="27" spans="1:7" ht="24" customHeight="1">
      <c r="A27" s="25" t="s">
        <v>19</v>
      </c>
      <c r="B27" s="26"/>
    </row>
    <row r="28" spans="1:7" ht="24" customHeight="1">
      <c r="B28" s="26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2014-10-15T07:10:36Z</dcterms:created>
  <dcterms:modified xsi:type="dcterms:W3CDTF">2014-10-15T07:12:36Z</dcterms:modified>
</cp:coreProperties>
</file>