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0"/>
  <c r="C20"/>
  <c r="B20"/>
  <c r="D19"/>
  <c r="C19"/>
  <c r="B19"/>
  <c r="D18"/>
  <c r="C18"/>
  <c r="B18"/>
  <c r="D17"/>
  <c r="C17"/>
  <c r="B17"/>
  <c r="B16" s="1"/>
  <c r="D16"/>
  <c r="C16"/>
</calcChain>
</file>

<file path=xl/sharedStrings.xml><?xml version="1.0" encoding="utf-8"?>
<sst xmlns="http://schemas.openxmlformats.org/spreadsheetml/2006/main" count="37" uniqueCount="20">
  <si>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</si>
  <si>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</si>
  <si>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</si>
  <si>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</si>
  <si>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</si>
  <si>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</si>
  <si>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</si>
  <si>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</si>
  <si>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</si>
  <si>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</si>
  <si>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</si>
  <si>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</si>
  <si>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</si>
  <si>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</si>
  <si>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</si>
  <si>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</si>
  <si>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</si>
  <si>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</si>
  <si>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</t>
  </si>
  <si>
    <t>ที่มา : การสำรวจภาวะการทำงานของประชากร จังหวัดพิษณุโลก เดือนธันวาคม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</si>
</sst>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right"/>
    </xf>
    <xf numFmtId="0" fontId="2" fillId="0" borderId="0" xfId="0" applyFont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topLeftCell="A22" workbookViewId="0">
      <selection activeCell="F25" sqref="F25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7" ht="25.5" customHeight="1">
      <c r="A1" s="1" t="s">
        <v>0</v>
      </c>
    </row>
    <row r="2" spans="1:17" ht="13.5" customHeight="1">
      <c r="A2" s="3"/>
      <c r="B2" s="3"/>
      <c r="C2" s="3"/>
      <c r="D2" s="3"/>
    </row>
    <row r="3" spans="1:17" s="7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17" s="7" customFormat="1" ht="24" customHeight="1">
      <c r="A4" s="2"/>
      <c r="B4" s="8"/>
      <c r="C4" s="8" t="s">
        <v>5</v>
      </c>
      <c r="D4" s="8"/>
      <c r="E4" s="6"/>
    </row>
    <row r="5" spans="1:17" s="12" customFormat="1" ht="18.75">
      <c r="A5" s="9" t="s">
        <v>6</v>
      </c>
      <c r="B5" s="10">
        <v>708303</v>
      </c>
      <c r="C5" s="10">
        <v>343658</v>
      </c>
      <c r="D5" s="10">
        <v>364645</v>
      </c>
      <c r="E5" s="11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7" s="12" customFormat="1" ht="24" customHeight="1">
      <c r="A6" s="12" t="s">
        <v>7</v>
      </c>
      <c r="B6" s="13">
        <v>496213.96</v>
      </c>
      <c r="C6" s="13">
        <v>269528.26</v>
      </c>
      <c r="D6" s="13">
        <v>226685.7</v>
      </c>
      <c r="E6" s="11"/>
      <c r="F6" s="14"/>
    </row>
    <row r="7" spans="1:17" s="12" customFormat="1" ht="24" customHeight="1">
      <c r="A7" s="12" t="s">
        <v>8</v>
      </c>
      <c r="B7" s="13">
        <v>496213.96</v>
      </c>
      <c r="C7" s="13">
        <v>269528.26</v>
      </c>
      <c r="D7" s="13">
        <v>226685.7</v>
      </c>
      <c r="E7" s="11"/>
    </row>
    <row r="8" spans="1:17" s="12" customFormat="1" ht="24" customHeight="1">
      <c r="A8" s="12" t="s">
        <v>9</v>
      </c>
      <c r="B8" s="13">
        <v>494210.56</v>
      </c>
      <c r="C8" s="13">
        <v>268964.78000000003</v>
      </c>
      <c r="D8" s="13">
        <v>225245.78</v>
      </c>
      <c r="E8" s="11"/>
    </row>
    <row r="9" spans="1:17" s="12" customFormat="1" ht="24" customHeight="1">
      <c r="A9" s="12" t="s">
        <v>10</v>
      </c>
      <c r="B9" s="13">
        <v>2003.4</v>
      </c>
      <c r="C9" s="13">
        <v>563.48</v>
      </c>
      <c r="D9" s="13">
        <v>1439.92</v>
      </c>
      <c r="E9" s="15"/>
    </row>
    <row r="10" spans="1:17" s="12" customFormat="1" ht="24" customHeight="1">
      <c r="A10" s="12" t="s">
        <v>11</v>
      </c>
      <c r="B10" s="13" t="s">
        <v>12</v>
      </c>
      <c r="C10" s="13" t="s">
        <v>12</v>
      </c>
      <c r="D10" s="13" t="s">
        <v>12</v>
      </c>
      <c r="E10" s="11"/>
      <c r="F10" s="16"/>
      <c r="G10" s="16"/>
      <c r="H10" s="16"/>
      <c r="I10" s="16"/>
      <c r="J10" s="16"/>
    </row>
    <row r="11" spans="1:17" s="12" customFormat="1" ht="24" customHeight="1">
      <c r="A11" s="12" t="s">
        <v>13</v>
      </c>
      <c r="B11" s="13">
        <v>212089.04</v>
      </c>
      <c r="C11" s="13">
        <v>74129.740000000005</v>
      </c>
      <c r="D11" s="13">
        <v>137959.29</v>
      </c>
      <c r="E11" s="11"/>
      <c r="F11" s="17"/>
      <c r="G11" s="17"/>
      <c r="H11" s="17"/>
      <c r="I11" s="17"/>
      <c r="J11" s="17"/>
    </row>
    <row r="12" spans="1:17" s="12" customFormat="1" ht="24" customHeight="1">
      <c r="A12" s="12" t="s">
        <v>14</v>
      </c>
      <c r="B12" s="13">
        <v>55158.3</v>
      </c>
      <c r="C12" s="13">
        <v>2190.9899999999998</v>
      </c>
      <c r="D12" s="13">
        <v>52967.31</v>
      </c>
      <c r="E12" s="11"/>
      <c r="F12" s="17"/>
      <c r="G12" s="17"/>
      <c r="H12" s="17"/>
      <c r="I12" s="17"/>
      <c r="J12" s="17"/>
    </row>
    <row r="13" spans="1:17" s="12" customFormat="1" ht="24" customHeight="1">
      <c r="A13" s="12" t="s">
        <v>15</v>
      </c>
      <c r="B13" s="13">
        <v>67959.009999999995</v>
      </c>
      <c r="C13" s="13">
        <v>29257.58</v>
      </c>
      <c r="D13" s="13">
        <v>38701.43</v>
      </c>
      <c r="E13" s="11"/>
      <c r="F13" s="16"/>
      <c r="G13" s="17"/>
      <c r="H13" s="17"/>
    </row>
    <row r="14" spans="1:17" s="12" customFormat="1" ht="24" customHeight="1">
      <c r="A14" s="18" t="s">
        <v>16</v>
      </c>
      <c r="B14" s="13">
        <v>88971.72</v>
      </c>
      <c r="C14" s="13">
        <v>42681.17</v>
      </c>
      <c r="D14" s="13">
        <v>46290.55</v>
      </c>
      <c r="F14" s="16"/>
      <c r="G14" s="17"/>
      <c r="H14" s="17"/>
    </row>
    <row r="15" spans="1:17" s="12" customFormat="1" ht="24" customHeight="1">
      <c r="A15" s="2"/>
      <c r="B15" s="3"/>
      <c r="C15" s="19" t="s">
        <v>17</v>
      </c>
      <c r="D15" s="3"/>
    </row>
    <row r="16" spans="1:17" s="12" customFormat="1" ht="27" customHeight="1">
      <c r="A16" s="9" t="s">
        <v>6</v>
      </c>
      <c r="B16" s="20">
        <f>B17+B22</f>
        <v>100</v>
      </c>
      <c r="C16" s="20">
        <f>C17+C22</f>
        <v>100</v>
      </c>
      <c r="D16" s="20">
        <f>D17+D22</f>
        <v>99.999997257606708</v>
      </c>
      <c r="E16" s="11"/>
      <c r="F16" s="12" t="s">
        <v>18</v>
      </c>
    </row>
    <row r="17" spans="1:7" s="12" customFormat="1" ht="24" customHeight="1">
      <c r="A17" s="12" t="s">
        <v>7</v>
      </c>
      <c r="B17" s="21">
        <f t="shared" ref="B17:B25" si="0">(B6/$B$5)*100</f>
        <v>70.056735606089475</v>
      </c>
      <c r="C17" s="21">
        <f>(C6/$C$5)*100</f>
        <v>78.429211599904562</v>
      </c>
      <c r="D17" s="21">
        <f>(D6/$D$5)*100</f>
        <v>62.166134185303513</v>
      </c>
      <c r="E17" s="18"/>
    </row>
    <row r="18" spans="1:7" s="12" customFormat="1" ht="24" customHeight="1">
      <c r="A18" s="12" t="s">
        <v>8</v>
      </c>
      <c r="B18" s="21">
        <f t="shared" si="0"/>
        <v>70.056735606089475</v>
      </c>
      <c r="C18" s="21">
        <f t="shared" ref="C18:C25" si="1">(C7/$C$5)*100</f>
        <v>78.429211599904562</v>
      </c>
      <c r="D18" s="21">
        <f t="shared" ref="D18:D25" si="2">(D7/$D$5)*100</f>
        <v>62.166134185303513</v>
      </c>
      <c r="E18" s="22"/>
      <c r="F18" s="12" t="s">
        <v>18</v>
      </c>
    </row>
    <row r="19" spans="1:7" s="12" customFormat="1" ht="24" customHeight="1">
      <c r="A19" s="12" t="s">
        <v>9</v>
      </c>
      <c r="B19" s="21">
        <f t="shared" si="0"/>
        <v>69.773890552489533</v>
      </c>
      <c r="C19" s="21">
        <f t="shared" si="1"/>
        <v>78.265246262272385</v>
      </c>
      <c r="D19" s="21">
        <f t="shared" si="2"/>
        <v>61.771251491176351</v>
      </c>
      <c r="E19" s="22"/>
    </row>
    <row r="20" spans="1:7" s="12" customFormat="1" ht="24" customHeight="1">
      <c r="A20" s="12" t="s">
        <v>10</v>
      </c>
      <c r="B20" s="21">
        <f t="shared" si="0"/>
        <v>0.28284505359994244</v>
      </c>
      <c r="C20" s="21">
        <f t="shared" si="1"/>
        <v>0.16396533763218085</v>
      </c>
      <c r="D20" s="21">
        <f t="shared" si="2"/>
        <v>0.39488269412716481</v>
      </c>
      <c r="E20" s="22"/>
      <c r="G20" s="12" t="s">
        <v>18</v>
      </c>
    </row>
    <row r="21" spans="1:7" s="12" customFormat="1" ht="24" customHeight="1">
      <c r="A21" s="12" t="s">
        <v>11</v>
      </c>
      <c r="B21" s="13" t="s">
        <v>12</v>
      </c>
      <c r="C21" s="13" t="s">
        <v>12</v>
      </c>
      <c r="D21" s="13" t="s">
        <v>12</v>
      </c>
      <c r="E21" s="22"/>
    </row>
    <row r="22" spans="1:7" s="12" customFormat="1" ht="24" customHeight="1">
      <c r="A22" s="12" t="s">
        <v>13</v>
      </c>
      <c r="B22" s="21">
        <f t="shared" si="0"/>
        <v>29.943264393910518</v>
      </c>
      <c r="C22" s="21">
        <f t="shared" si="1"/>
        <v>21.570788400095445</v>
      </c>
      <c r="D22" s="21">
        <f t="shared" si="2"/>
        <v>37.833863072303203</v>
      </c>
      <c r="E22" s="18"/>
    </row>
    <row r="23" spans="1:7" s="12" customFormat="1" ht="24" customHeight="1">
      <c r="A23" s="12" t="s">
        <v>14</v>
      </c>
      <c r="B23" s="21">
        <f t="shared" si="0"/>
        <v>7.7873876010690344</v>
      </c>
      <c r="C23" s="21">
        <f t="shared" si="1"/>
        <v>0.63754954053157487</v>
      </c>
      <c r="D23" s="21">
        <f t="shared" si="2"/>
        <v>14.525719535438578</v>
      </c>
      <c r="E23" s="22"/>
    </row>
    <row r="24" spans="1:7" s="12" customFormat="1" ht="24" customHeight="1">
      <c r="A24" s="12" t="s">
        <v>15</v>
      </c>
      <c r="B24" s="21">
        <f t="shared" si="0"/>
        <v>9.5946240521358792</v>
      </c>
      <c r="C24" s="21">
        <f t="shared" si="1"/>
        <v>8.5135745421320035</v>
      </c>
      <c r="D24" s="21">
        <f t="shared" si="2"/>
        <v>10.613454181464164</v>
      </c>
      <c r="E24" s="22"/>
    </row>
    <row r="25" spans="1:7" s="12" customFormat="1" ht="24" customHeight="1">
      <c r="A25" s="23" t="s">
        <v>16</v>
      </c>
      <c r="B25" s="24">
        <f t="shared" si="0"/>
        <v>12.561251328880438</v>
      </c>
      <c r="C25" s="24">
        <f t="shared" si="1"/>
        <v>12.419664317431865</v>
      </c>
      <c r="D25" s="24">
        <f t="shared" si="2"/>
        <v>12.69468935540046</v>
      </c>
      <c r="E25" s="22"/>
    </row>
    <row r="26" spans="1:7" ht="18.75"/>
    <row r="27" spans="1:7" ht="24" customHeight="1">
      <c r="A27" s="25" t="s">
        <v>19</v>
      </c>
      <c r="B27" s="26"/>
    </row>
    <row r="28" spans="1:7" ht="24" customHeight="1">
      <c r="B28" s="26"/>
    </row>
  </sheetData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2014-10-15T07:39:47Z</dcterms:created>
  <dcterms:modified xsi:type="dcterms:W3CDTF">2014-10-15T07:40:25Z</dcterms:modified>
</cp:coreProperties>
</file>