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C22"/>
  <c r="B22"/>
  <c r="B16" s="1"/>
  <c r="D21"/>
  <c r="C21"/>
  <c r="B21"/>
  <c r="D20"/>
  <c r="C20"/>
  <c r="B20"/>
  <c r="D19"/>
  <c r="C19"/>
  <c r="B19"/>
  <c r="D18"/>
  <c r="C18"/>
  <c r="B18"/>
  <c r="D17"/>
  <c r="C17"/>
  <c r="B17"/>
  <c r="D16"/>
  <c r="C16"/>
</calcChain>
</file>

<file path=xl/sharedStrings.xml><?xml version="1.0" encoding="utf-8"?>
<sst xmlns="http://schemas.openxmlformats.org/spreadsheetml/2006/main" count="31" uniqueCount="19">
  <si>
    <t>ตาราง ก  จำนวนและร้อยละของประชากรจำแนกตามสถานภาพแรงงานและเพศ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</si>
  <si>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</si>
  <si>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</si>
  <si>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</si>
  <si>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</si>
  <si>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</si>
  <si>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</si>
  <si>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</si>
  <si>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</si>
  <si>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</si>
  <si>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</si>
  <si>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</si>
  <si>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</si>
  <si>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</si>
  <si>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</si>
  <si>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</si>
  <si>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>ร้อยละ</t>
  </si>
  <si>
    <t xml:space="preserve"> </t>
  </si>
  <si>
    <t>ที่มา : การสำรวจภาวะการทำงานของประชากร จังหวัดพิษณุโลก ไตรมาสที่ 2  เดือนเมษายน - มิถุนายน  พ.ศ. 2556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</si>
</sst>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6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right"/>
    </xf>
    <xf numFmtId="0" fontId="2" fillId="0" borderId="0" xfId="0" applyFont="1" applyAlignment="1"/>
    <xf numFmtId="3" fontId="3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7" fontId="2" fillId="0" borderId="0" xfId="0" applyNumberFormat="1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right"/>
    </xf>
    <xf numFmtId="188" fontId="3" fillId="0" borderId="0" xfId="0" applyNumberFormat="1" applyFont="1" applyBorder="1" applyAlignment="1"/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Alignment="1">
      <alignment horizontal="right"/>
    </xf>
    <xf numFmtId="0" fontId="2" fillId="0" borderId="3" xfId="0" applyFont="1" applyBorder="1" applyAlignment="1">
      <alignment vertical="center"/>
    </xf>
    <xf numFmtId="188" fontId="2" fillId="0" borderId="3" xfId="0" applyNumberFormat="1" applyFont="1" applyBorder="1" applyAlignment="1"/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8"/>
  <sheetViews>
    <sheetView tabSelected="1" topLeftCell="A10" workbookViewId="0">
      <selection activeCell="G15" sqref="G15"/>
    </sheetView>
  </sheetViews>
  <sheetFormatPr defaultRowHeight="24" customHeight="1"/>
  <cols>
    <col min="1" max="1" width="29.140625" style="2" customWidth="1"/>
    <col min="2" max="2" width="19.42578125" style="2" customWidth="1"/>
    <col min="3" max="3" width="19.7109375" style="2" customWidth="1"/>
    <col min="4" max="4" width="19.42578125" style="2" customWidth="1"/>
    <col min="5" max="16384" width="9.140625" style="2"/>
  </cols>
  <sheetData>
    <row r="1" spans="1:17" ht="25.5" customHeight="1">
      <c r="A1" s="1" t="s">
        <v>0</v>
      </c>
    </row>
    <row r="2" spans="1:17" ht="13.5" customHeight="1">
      <c r="A2" s="3"/>
      <c r="B2" s="3"/>
      <c r="C2" s="3"/>
      <c r="D2" s="3"/>
    </row>
    <row r="3" spans="1:17" s="7" customFormat="1" ht="32.25" customHeight="1">
      <c r="A3" s="4" t="s">
        <v>1</v>
      </c>
      <c r="B3" s="5" t="s">
        <v>2</v>
      </c>
      <c r="C3" s="5" t="s">
        <v>3</v>
      </c>
      <c r="D3" s="5" t="s">
        <v>4</v>
      </c>
      <c r="E3" s="6"/>
    </row>
    <row r="4" spans="1:17" s="7" customFormat="1" ht="24" customHeight="1">
      <c r="A4" s="2"/>
      <c r="B4" s="8"/>
      <c r="C4" s="8" t="s">
        <v>5</v>
      </c>
      <c r="D4" s="8"/>
      <c r="E4" s="6"/>
    </row>
    <row r="5" spans="1:17" s="12" customFormat="1" ht="18.75">
      <c r="A5" s="9" t="s">
        <v>6</v>
      </c>
      <c r="B5" s="10">
        <v>705158</v>
      </c>
      <c r="C5" s="10">
        <v>342231</v>
      </c>
      <c r="D5" s="10">
        <v>362927</v>
      </c>
      <c r="E5" s="11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1:17" s="12" customFormat="1" ht="24" customHeight="1">
      <c r="A6" s="12" t="s">
        <v>7</v>
      </c>
      <c r="B6" s="13">
        <v>504004.76</v>
      </c>
      <c r="C6" s="13">
        <v>274041.93</v>
      </c>
      <c r="D6" s="13">
        <v>229962.84</v>
      </c>
      <c r="E6" s="11"/>
      <c r="F6" s="14"/>
    </row>
    <row r="7" spans="1:17" s="12" customFormat="1" ht="24" customHeight="1">
      <c r="A7" s="12" t="s">
        <v>8</v>
      </c>
      <c r="B7" s="13">
        <v>502635.52000000002</v>
      </c>
      <c r="C7" s="13">
        <v>273869.96999999997</v>
      </c>
      <c r="D7" s="13">
        <v>228765.54</v>
      </c>
      <c r="E7" s="11"/>
    </row>
    <row r="8" spans="1:17" s="12" customFormat="1" ht="24" customHeight="1">
      <c r="A8" s="12" t="s">
        <v>9</v>
      </c>
      <c r="B8" s="13">
        <v>500009.61</v>
      </c>
      <c r="C8" s="13">
        <v>271325.83</v>
      </c>
      <c r="D8" s="13">
        <v>228683.77</v>
      </c>
      <c r="E8" s="11"/>
    </row>
    <row r="9" spans="1:17" s="12" customFormat="1" ht="24" customHeight="1">
      <c r="A9" s="12" t="s">
        <v>10</v>
      </c>
      <c r="B9" s="13">
        <v>2625.91</v>
      </c>
      <c r="C9" s="13">
        <v>2544.14</v>
      </c>
      <c r="D9" s="13">
        <v>81.77</v>
      </c>
      <c r="E9" s="15"/>
    </row>
    <row r="10" spans="1:17" s="12" customFormat="1" ht="24" customHeight="1">
      <c r="A10" s="12" t="s">
        <v>11</v>
      </c>
      <c r="B10" s="13">
        <v>1369.25</v>
      </c>
      <c r="C10" s="13">
        <v>171.95</v>
      </c>
      <c r="D10" s="13">
        <v>1197.29</v>
      </c>
      <c r="E10" s="11"/>
      <c r="F10" s="16"/>
      <c r="G10" s="16"/>
      <c r="H10" s="16"/>
      <c r="I10" s="16"/>
      <c r="J10" s="16"/>
    </row>
    <row r="11" spans="1:17" s="12" customFormat="1" ht="24" customHeight="1">
      <c r="A11" s="12" t="s">
        <v>12</v>
      </c>
      <c r="B11" s="13">
        <v>201153.24</v>
      </c>
      <c r="C11" s="13">
        <v>68189.08</v>
      </c>
      <c r="D11" s="13">
        <v>132964.16</v>
      </c>
      <c r="E11" s="11"/>
      <c r="F11" s="17"/>
      <c r="G11" s="17"/>
      <c r="H11" s="17"/>
      <c r="I11" s="17"/>
      <c r="J11" s="17"/>
    </row>
    <row r="12" spans="1:17" s="12" customFormat="1" ht="24" customHeight="1">
      <c r="A12" s="12" t="s">
        <v>13</v>
      </c>
      <c r="B12" s="13">
        <v>65687.61</v>
      </c>
      <c r="C12" s="13">
        <v>2296.4899999999998</v>
      </c>
      <c r="D12" s="13">
        <v>63391.12</v>
      </c>
      <c r="E12" s="11"/>
      <c r="F12" s="17"/>
      <c r="G12" s="17"/>
      <c r="H12" s="17"/>
      <c r="I12" s="17"/>
      <c r="J12" s="17"/>
    </row>
    <row r="13" spans="1:17" s="12" customFormat="1" ht="24" customHeight="1">
      <c r="A13" s="12" t="s">
        <v>14</v>
      </c>
      <c r="B13" s="13">
        <v>56912.74</v>
      </c>
      <c r="C13" s="13">
        <v>27146.5</v>
      </c>
      <c r="D13" s="13">
        <v>29766.240000000002</v>
      </c>
      <c r="E13" s="11"/>
      <c r="F13" s="16"/>
      <c r="G13" s="17"/>
      <c r="H13" s="17"/>
    </row>
    <row r="14" spans="1:17" s="12" customFormat="1" ht="24" customHeight="1">
      <c r="A14" s="18" t="s">
        <v>15</v>
      </c>
      <c r="B14" s="13">
        <v>78552.89</v>
      </c>
      <c r="C14" s="13">
        <v>38746.080000000002</v>
      </c>
      <c r="D14" s="13">
        <v>39806.800000000003</v>
      </c>
      <c r="F14" s="16"/>
      <c r="G14" s="17"/>
      <c r="H14" s="17"/>
    </row>
    <row r="15" spans="1:17" s="12" customFormat="1" ht="24" customHeight="1">
      <c r="A15" s="2"/>
      <c r="B15" s="3"/>
      <c r="C15" s="19" t="s">
        <v>16</v>
      </c>
      <c r="D15" s="3"/>
    </row>
    <row r="16" spans="1:17" s="12" customFormat="1" ht="27" customHeight="1">
      <c r="A16" s="9" t="s">
        <v>6</v>
      </c>
      <c r="B16" s="20">
        <f>B17+B22</f>
        <v>100</v>
      </c>
      <c r="C16" s="20">
        <f>C17+C22</f>
        <v>100.00000292200298</v>
      </c>
      <c r="D16" s="20">
        <f>D17+D22</f>
        <v>100</v>
      </c>
      <c r="E16" s="11"/>
      <c r="F16" s="12" t="s">
        <v>17</v>
      </c>
    </row>
    <row r="17" spans="1:7" s="12" customFormat="1" ht="24" customHeight="1">
      <c r="A17" s="12" t="s">
        <v>7</v>
      </c>
      <c r="B17" s="21">
        <f t="shared" ref="B17:B25" si="0">(B6/$B$5)*100</f>
        <v>71.474018588741814</v>
      </c>
      <c r="C17" s="21">
        <f>(C6/$C$5)*100</f>
        <v>80.075133462485866</v>
      </c>
      <c r="D17" s="21">
        <f>(D6/$D$5)*100</f>
        <v>63.363387127438855</v>
      </c>
      <c r="E17" s="18"/>
    </row>
    <row r="18" spans="1:7" s="12" customFormat="1" ht="24" customHeight="1">
      <c r="A18" s="12" t="s">
        <v>8</v>
      </c>
      <c r="B18" s="21">
        <f t="shared" si="0"/>
        <v>71.279843666242186</v>
      </c>
      <c r="C18" s="21">
        <f t="shared" ref="C18:C25" si="1">(C7/$C$5)*100</f>
        <v>80.024886699334658</v>
      </c>
      <c r="D18" s="21">
        <f t="shared" ref="D18:D25" si="2">(D7/$D$5)*100</f>
        <v>63.033486072956826</v>
      </c>
      <c r="E18" s="22"/>
      <c r="F18" s="12" t="s">
        <v>17</v>
      </c>
    </row>
    <row r="19" spans="1:7" s="12" customFormat="1" ht="24" customHeight="1">
      <c r="A19" s="12" t="s">
        <v>9</v>
      </c>
      <c r="B19" s="21">
        <f t="shared" si="0"/>
        <v>70.907457619427134</v>
      </c>
      <c r="C19" s="21">
        <f t="shared" si="1"/>
        <v>79.281488234555027</v>
      </c>
      <c r="D19" s="21">
        <f t="shared" si="2"/>
        <v>63.010955371190349</v>
      </c>
      <c r="E19" s="22"/>
    </row>
    <row r="20" spans="1:7" s="12" customFormat="1" ht="24" customHeight="1">
      <c r="A20" s="12" t="s">
        <v>10</v>
      </c>
      <c r="B20" s="21">
        <f t="shared" si="0"/>
        <v>0.37238604681504001</v>
      </c>
      <c r="C20" s="21">
        <f t="shared" si="1"/>
        <v>0.74339846477963711</v>
      </c>
      <c r="D20" s="21">
        <f t="shared" si="2"/>
        <v>2.2530701766470942E-2</v>
      </c>
      <c r="E20" s="22"/>
      <c r="G20" s="12" t="s">
        <v>17</v>
      </c>
    </row>
    <row r="21" spans="1:7" s="12" customFormat="1" ht="24" customHeight="1">
      <c r="A21" s="12" t="s">
        <v>11</v>
      </c>
      <c r="B21" s="21">
        <f t="shared" si="0"/>
        <v>0.19417634062153447</v>
      </c>
      <c r="C21" s="23">
        <f>(C10/$C$5)*100</f>
        <v>5.0243841148230287E-2</v>
      </c>
      <c r="D21" s="23">
        <f t="shared" si="2"/>
        <v>0.32989829910698293</v>
      </c>
      <c r="E21" s="22"/>
    </row>
    <row r="22" spans="1:7" s="12" customFormat="1" ht="24" customHeight="1">
      <c r="A22" s="12" t="s">
        <v>12</v>
      </c>
      <c r="B22" s="21">
        <f t="shared" si="0"/>
        <v>28.525981411258183</v>
      </c>
      <c r="C22" s="21">
        <f t="shared" si="1"/>
        <v>19.924869459517112</v>
      </c>
      <c r="D22" s="21">
        <f t="shared" si="2"/>
        <v>36.636612872561145</v>
      </c>
      <c r="E22" s="18"/>
    </row>
    <row r="23" spans="1:7" s="12" customFormat="1" ht="24" customHeight="1">
      <c r="A23" s="12" t="s">
        <v>13</v>
      </c>
      <c r="B23" s="21">
        <f t="shared" si="0"/>
        <v>9.3153038042537979</v>
      </c>
      <c r="C23" s="21">
        <f t="shared" si="1"/>
        <v>0.67103506111369216</v>
      </c>
      <c r="D23" s="21">
        <f t="shared" si="2"/>
        <v>17.466631030482716</v>
      </c>
      <c r="E23" s="22"/>
    </row>
    <row r="24" spans="1:7" s="12" customFormat="1" ht="24" customHeight="1">
      <c r="A24" s="12" t="s">
        <v>14</v>
      </c>
      <c r="B24" s="21">
        <f t="shared" si="0"/>
        <v>8.0709202760232461</v>
      </c>
      <c r="C24" s="21">
        <f t="shared" si="1"/>
        <v>7.932215374995252</v>
      </c>
      <c r="D24" s="21">
        <f t="shared" si="2"/>
        <v>8.2017154965048071</v>
      </c>
      <c r="E24" s="22"/>
    </row>
    <row r="25" spans="1:7" s="12" customFormat="1" ht="24" customHeight="1">
      <c r="A25" s="24" t="s">
        <v>15</v>
      </c>
      <c r="B25" s="25">
        <f t="shared" si="0"/>
        <v>11.139757330981141</v>
      </c>
      <c r="C25" s="25">
        <f t="shared" si="1"/>
        <v>11.321616101405192</v>
      </c>
      <c r="D25" s="25">
        <f t="shared" si="2"/>
        <v>10.968266345573628</v>
      </c>
      <c r="E25" s="22"/>
    </row>
    <row r="26" spans="1:7" ht="18.75"/>
    <row r="27" spans="1:7" ht="24" customHeight="1">
      <c r="A27" s="26" t="s">
        <v>18</v>
      </c>
      <c r="B27" s="27"/>
    </row>
    <row r="28" spans="1:7" ht="24" customHeight="1">
      <c r="B28" s="27"/>
    </row>
  </sheetData>
  <pageMargins left="0.98425196850393704" right="0.78740157480314965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 xml:space="preserve">&amp;R9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2013-08-23T10:15:17Z</dcterms:created>
  <dcterms:modified xsi:type="dcterms:W3CDTF">2013-08-23T10:15:56Z</dcterms:modified>
</cp:coreProperties>
</file>