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0"/>
  <c r="C20"/>
  <c r="B20"/>
  <c r="D19"/>
  <c r="C19"/>
  <c r="B19"/>
  <c r="D18"/>
  <c r="C18"/>
  <c r="B18"/>
  <c r="D17"/>
  <c r="C17"/>
  <c r="C16" s="1"/>
  <c r="B17"/>
  <c r="D16"/>
  <c r="B16"/>
</calcChain>
</file>

<file path=xl/sharedStrings.xml><?xml version="1.0" encoding="utf-8"?>
<sst xmlns="http://schemas.openxmlformats.org/spreadsheetml/2006/main" count="37" uniqueCount="20">
  <si>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</si>
  <si>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</si>
  <si>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</si>
  <si>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</si>
  <si>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</si>
  <si>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</si>
  <si>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</si>
  <si>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</si>
  <si>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</si>
  <si>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</si>
  <si>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</si>
  <si>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</si>
  <si>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</si>
  <si>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</si>
  <si>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</si>
  <si>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</si>
  <si>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</si>
  <si>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</si>
  <si>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</t>
  </si>
  <si>
    <t>ที่มา : การสำรวจภาวะการทำงานของประชากร จังหวัดพิษณุโลก เดือนกรกฎาคม  พ.ศ. 2556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</si>
</sst>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right"/>
    </xf>
    <xf numFmtId="0" fontId="2" fillId="0" borderId="0" xfId="0" applyFont="1" applyAlignme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topLeftCell="A13" workbookViewId="0">
      <selection activeCell="E25" sqref="E25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7" ht="25.5" customHeight="1">
      <c r="A1" s="1" t="s">
        <v>0</v>
      </c>
    </row>
    <row r="2" spans="1:17" ht="13.5" customHeight="1">
      <c r="A2" s="3"/>
      <c r="B2" s="3"/>
      <c r="C2" s="3"/>
      <c r="D2" s="3"/>
    </row>
    <row r="3" spans="1:17" s="7" customFormat="1" ht="32.2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17" s="7" customFormat="1" ht="24" customHeight="1">
      <c r="A4" s="2"/>
      <c r="B4" s="8"/>
      <c r="C4" s="8" t="s">
        <v>5</v>
      </c>
      <c r="D4" s="8"/>
      <c r="E4" s="6"/>
    </row>
    <row r="5" spans="1:17" s="12" customFormat="1" ht="18.75">
      <c r="A5" s="9" t="s">
        <v>6</v>
      </c>
      <c r="B5" s="10">
        <v>706104</v>
      </c>
      <c r="C5" s="10">
        <v>342663</v>
      </c>
      <c r="D5" s="10">
        <v>363441</v>
      </c>
      <c r="E5" s="11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s="12" customFormat="1" ht="24" customHeight="1">
      <c r="A6" s="12" t="s">
        <v>7</v>
      </c>
      <c r="B6" s="13">
        <v>492502.09</v>
      </c>
      <c r="C6" s="13">
        <v>261401.97</v>
      </c>
      <c r="D6" s="13">
        <v>231100.12</v>
      </c>
      <c r="E6" s="11"/>
      <c r="F6" s="14"/>
    </row>
    <row r="7" spans="1:17" s="12" customFormat="1" ht="24" customHeight="1">
      <c r="A7" s="12" t="s">
        <v>8</v>
      </c>
      <c r="B7" s="13">
        <v>492502.09</v>
      </c>
      <c r="C7" s="13">
        <v>261401.97</v>
      </c>
      <c r="D7" s="13">
        <v>231100.12</v>
      </c>
      <c r="E7" s="11"/>
    </row>
    <row r="8" spans="1:17" s="12" customFormat="1" ht="24" customHeight="1">
      <c r="A8" s="12" t="s">
        <v>9</v>
      </c>
      <c r="B8" s="13">
        <v>490679.43</v>
      </c>
      <c r="C8" s="13">
        <v>259871.9</v>
      </c>
      <c r="D8" s="13">
        <v>230807.54</v>
      </c>
      <c r="E8" s="11"/>
    </row>
    <row r="9" spans="1:17" s="12" customFormat="1" ht="24" customHeight="1">
      <c r="A9" s="12" t="s">
        <v>10</v>
      </c>
      <c r="B9" s="13">
        <v>1822.66</v>
      </c>
      <c r="C9" s="13">
        <v>1530.08</v>
      </c>
      <c r="D9" s="13">
        <v>292.58</v>
      </c>
      <c r="E9" s="15"/>
    </row>
    <row r="10" spans="1:17" s="12" customFormat="1" ht="24" customHeight="1">
      <c r="A10" s="12" t="s">
        <v>11</v>
      </c>
      <c r="B10" s="13" t="s">
        <v>12</v>
      </c>
      <c r="C10" s="13" t="s">
        <v>12</v>
      </c>
      <c r="D10" s="13" t="s">
        <v>12</v>
      </c>
      <c r="E10" s="11"/>
      <c r="F10" s="16"/>
      <c r="G10" s="16"/>
      <c r="H10" s="16"/>
      <c r="I10" s="16"/>
      <c r="J10" s="16"/>
    </row>
    <row r="11" spans="1:17" s="12" customFormat="1" ht="24" customHeight="1">
      <c r="A11" s="12" t="s">
        <v>13</v>
      </c>
      <c r="B11" s="13">
        <v>213601.91</v>
      </c>
      <c r="C11" s="13">
        <v>81261.03</v>
      </c>
      <c r="D11" s="13">
        <v>132340.88</v>
      </c>
      <c r="E11" s="11"/>
      <c r="F11" s="17"/>
      <c r="G11" s="17"/>
      <c r="H11" s="17"/>
      <c r="I11" s="17"/>
      <c r="J11" s="17"/>
    </row>
    <row r="12" spans="1:17" s="12" customFormat="1" ht="24" customHeight="1">
      <c r="A12" s="12" t="s">
        <v>14</v>
      </c>
      <c r="B12" s="13">
        <v>60233.279999999999</v>
      </c>
      <c r="C12" s="13">
        <v>1775.49</v>
      </c>
      <c r="D12" s="13">
        <v>58457.8</v>
      </c>
      <c r="E12" s="11"/>
      <c r="F12" s="17"/>
      <c r="G12" s="17"/>
      <c r="H12" s="17"/>
      <c r="I12" s="17"/>
      <c r="J12" s="17"/>
    </row>
    <row r="13" spans="1:17" s="12" customFormat="1" ht="24" customHeight="1">
      <c r="A13" s="12" t="s">
        <v>15</v>
      </c>
      <c r="B13" s="13">
        <v>68582.12</v>
      </c>
      <c r="C13" s="13">
        <v>35319.910000000003</v>
      </c>
      <c r="D13" s="13">
        <v>33262.21</v>
      </c>
      <c r="E13" s="11"/>
      <c r="F13" s="16"/>
      <c r="G13" s="17"/>
      <c r="H13" s="17"/>
    </row>
    <row r="14" spans="1:17" s="12" customFormat="1" ht="24" customHeight="1">
      <c r="A14" s="18" t="s">
        <v>16</v>
      </c>
      <c r="B14" s="13">
        <v>84786.5</v>
      </c>
      <c r="C14" s="13">
        <v>44165.63</v>
      </c>
      <c r="D14" s="13">
        <v>40620.870000000003</v>
      </c>
      <c r="F14" s="16"/>
      <c r="G14" s="17"/>
      <c r="H14" s="17"/>
    </row>
    <row r="15" spans="1:17" s="12" customFormat="1" ht="24" customHeight="1">
      <c r="A15" s="2"/>
      <c r="B15" s="3"/>
      <c r="C15" s="19" t="s">
        <v>17</v>
      </c>
      <c r="D15" s="3"/>
    </row>
    <row r="16" spans="1:17" s="12" customFormat="1" ht="27" customHeight="1">
      <c r="A16" s="9" t="s">
        <v>6</v>
      </c>
      <c r="B16" s="20">
        <f>B17+B22</f>
        <v>100</v>
      </c>
      <c r="C16" s="20">
        <f>C17+C22</f>
        <v>100</v>
      </c>
      <c r="D16" s="20">
        <f>D17+D22</f>
        <v>100</v>
      </c>
      <c r="E16" s="11"/>
      <c r="F16" s="12" t="s">
        <v>18</v>
      </c>
    </row>
    <row r="17" spans="1:7" s="12" customFormat="1" ht="24" customHeight="1">
      <c r="A17" s="12" t="s">
        <v>7</v>
      </c>
      <c r="B17" s="21">
        <f t="shared" ref="B17:B25" si="0">(B6/$B$5)*100</f>
        <v>69.749228159024739</v>
      </c>
      <c r="C17" s="21">
        <f>(C6/$C$5)*100</f>
        <v>76.285437879199094</v>
      </c>
      <c r="D17" s="21">
        <f>(D6/$D$5)*100</f>
        <v>63.586694951862889</v>
      </c>
      <c r="E17" s="18"/>
    </row>
    <row r="18" spans="1:7" s="12" customFormat="1" ht="24" customHeight="1">
      <c r="A18" s="12" t="s">
        <v>8</v>
      </c>
      <c r="B18" s="21">
        <f t="shared" si="0"/>
        <v>69.749228159024739</v>
      </c>
      <c r="C18" s="21">
        <f t="shared" ref="C18:C25" si="1">(C7/$C$5)*100</f>
        <v>76.285437879199094</v>
      </c>
      <c r="D18" s="21">
        <f t="shared" ref="D18:D25" si="2">(D7/$D$5)*100</f>
        <v>63.586694951862889</v>
      </c>
      <c r="E18" s="22"/>
      <c r="F18" s="12" t="s">
        <v>18</v>
      </c>
    </row>
    <row r="19" spans="1:7" s="12" customFormat="1" ht="24" customHeight="1">
      <c r="A19" s="12" t="s">
        <v>9</v>
      </c>
      <c r="B19" s="21">
        <f t="shared" si="0"/>
        <v>69.491099044899897</v>
      </c>
      <c r="C19" s="21">
        <f t="shared" si="1"/>
        <v>75.838914618736183</v>
      </c>
      <c r="D19" s="21">
        <f t="shared" si="2"/>
        <v>63.506192201760406</v>
      </c>
      <c r="E19" s="22"/>
    </row>
    <row r="20" spans="1:7" s="12" customFormat="1" ht="24" customHeight="1">
      <c r="A20" s="12" t="s">
        <v>10</v>
      </c>
      <c r="B20" s="21">
        <f t="shared" si="0"/>
        <v>0.25812911412483153</v>
      </c>
      <c r="C20" s="21">
        <f t="shared" si="1"/>
        <v>0.44652617878206863</v>
      </c>
      <c r="D20" s="21">
        <f t="shared" si="2"/>
        <v>8.0502750102492554E-2</v>
      </c>
      <c r="E20" s="22"/>
      <c r="G20" s="12" t="s">
        <v>18</v>
      </c>
    </row>
    <row r="21" spans="1:7" s="12" customFormat="1" ht="24" customHeight="1">
      <c r="A21" s="12" t="s">
        <v>11</v>
      </c>
      <c r="B21" s="13" t="s">
        <v>12</v>
      </c>
      <c r="C21" s="13" t="s">
        <v>12</v>
      </c>
      <c r="D21" s="13" t="s">
        <v>12</v>
      </c>
      <c r="E21" s="22"/>
    </row>
    <row r="22" spans="1:7" s="12" customFormat="1" ht="24" customHeight="1">
      <c r="A22" s="12" t="s">
        <v>13</v>
      </c>
      <c r="B22" s="21">
        <f t="shared" si="0"/>
        <v>30.250771840975265</v>
      </c>
      <c r="C22" s="21">
        <f t="shared" si="1"/>
        <v>23.714562120800903</v>
      </c>
      <c r="D22" s="21">
        <f t="shared" si="2"/>
        <v>36.413305048137111</v>
      </c>
      <c r="E22" s="18"/>
    </row>
    <row r="23" spans="1:7" s="12" customFormat="1" ht="24" customHeight="1">
      <c r="A23" s="12" t="s">
        <v>14</v>
      </c>
      <c r="B23" s="21">
        <f t="shared" si="0"/>
        <v>8.5303694639883076</v>
      </c>
      <c r="C23" s="21">
        <f t="shared" si="1"/>
        <v>0.51814464940772709</v>
      </c>
      <c r="D23" s="21">
        <f t="shared" si="2"/>
        <v>16.084536417190137</v>
      </c>
      <c r="E23" s="22"/>
    </row>
    <row r="24" spans="1:7" s="12" customFormat="1" ht="24" customHeight="1">
      <c r="A24" s="12" t="s">
        <v>15</v>
      </c>
      <c r="B24" s="21">
        <f t="shared" si="0"/>
        <v>9.7127505296670176</v>
      </c>
      <c r="C24" s="21">
        <f t="shared" si="1"/>
        <v>10.307477025532377</v>
      </c>
      <c r="D24" s="21">
        <f t="shared" si="2"/>
        <v>9.1520246752567811</v>
      </c>
      <c r="E24" s="22"/>
    </row>
    <row r="25" spans="1:7" s="12" customFormat="1" ht="24" customHeight="1">
      <c r="A25" s="23" t="s">
        <v>16</v>
      </c>
      <c r="B25" s="24">
        <f t="shared" si="0"/>
        <v>12.007650431097968</v>
      </c>
      <c r="C25" s="24">
        <f t="shared" si="1"/>
        <v>12.888940445860802</v>
      </c>
      <c r="D25" s="24">
        <f t="shared" si="2"/>
        <v>11.176743955690196</v>
      </c>
      <c r="E25" s="22"/>
    </row>
    <row r="26" spans="1:7" ht="18.75"/>
    <row r="27" spans="1:7" ht="24" customHeight="1">
      <c r="A27" s="25" t="s">
        <v>19</v>
      </c>
      <c r="B27" s="26"/>
    </row>
    <row r="28" spans="1:7" ht="24" customHeight="1">
      <c r="B28" s="26"/>
    </row>
  </sheetData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 xml:space="preserve">&amp;R9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2013-11-01T06:38:51Z</dcterms:created>
  <dcterms:modified xsi:type="dcterms:W3CDTF">2013-11-01T06:39:31Z</dcterms:modified>
</cp:coreProperties>
</file>