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<sst xmlns="http://schemas.openxmlformats.org/spreadsheetml/2006/main" count="37" uniqueCount="20">
  <si>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</si>
  <si>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</si>
  <si>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</si>
  <si>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</si>
  <si>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</si>
  <si>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</si>
  <si>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</si>
  <si>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</si>
  <si>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</si>
  <si>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</si>
  <si>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</si>
  <si>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</si>
  <si>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</si>
  <si>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</si>
  <si>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</si>
  <si>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</si>
  <si>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</si>
  <si>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</si>
  <si>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</si>
  <si>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ไตรมาสที่ 3 เดือนกรกฎาคม - กันยายน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</si>
</sst>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25" workbookViewId="0">
      <selection activeCell="H26" sqref="H26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706535</v>
      </c>
      <c r="C5" s="10">
        <v>342857</v>
      </c>
      <c r="D5" s="10">
        <v>363678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490073.16</v>
      </c>
      <c r="C6" s="13">
        <v>264044.53000000003</v>
      </c>
      <c r="D6" s="13">
        <v>226028.63</v>
      </c>
      <c r="E6" s="11"/>
      <c r="F6" s="14"/>
    </row>
    <row r="7" spans="1:17" s="12" customFormat="1" ht="24" customHeight="1">
      <c r="A7" s="12" t="s">
        <v>8</v>
      </c>
      <c r="B7" s="13">
        <v>490073.16</v>
      </c>
      <c r="C7" s="13">
        <v>264044.53000000003</v>
      </c>
      <c r="D7" s="13">
        <v>226028.63</v>
      </c>
      <c r="E7" s="11"/>
    </row>
    <row r="8" spans="1:17" s="12" customFormat="1" ht="24" customHeight="1">
      <c r="A8" s="12" t="s">
        <v>9</v>
      </c>
      <c r="B8" s="13">
        <v>488156.31</v>
      </c>
      <c r="C8" s="13">
        <v>262511</v>
      </c>
      <c r="D8" s="13">
        <v>225645.31</v>
      </c>
      <c r="E8" s="11"/>
    </row>
    <row r="9" spans="1:17" s="12" customFormat="1" ht="24" customHeight="1">
      <c r="A9" s="12" t="s">
        <v>10</v>
      </c>
      <c r="B9" s="13">
        <v>1916.85</v>
      </c>
      <c r="C9" s="13">
        <v>1533.52</v>
      </c>
      <c r="D9" s="13">
        <v>383.33</v>
      </c>
      <c r="E9" s="15"/>
    </row>
    <row r="10" spans="1:17" s="12" customFormat="1" ht="24" customHeight="1">
      <c r="A10" s="12" t="s">
        <v>11</v>
      </c>
      <c r="B10" s="13" t="s">
        <v>12</v>
      </c>
      <c r="C10" s="13" t="s">
        <v>12</v>
      </c>
      <c r="D10" s="13" t="s">
        <v>12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13</v>
      </c>
      <c r="B11" s="13">
        <v>216461.84</v>
      </c>
      <c r="C11" s="13">
        <v>78812.47</v>
      </c>
      <c r="D11" s="13">
        <v>137649.37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14</v>
      </c>
      <c r="B12" s="13">
        <v>61190.92</v>
      </c>
      <c r="C12" s="13">
        <v>1969.82</v>
      </c>
      <c r="D12" s="13">
        <v>59221.09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15</v>
      </c>
      <c r="B13" s="13">
        <v>70404.38</v>
      </c>
      <c r="C13" s="13">
        <v>34606.18</v>
      </c>
      <c r="D13" s="13">
        <v>35798.21</v>
      </c>
      <c r="E13" s="11"/>
      <c r="F13" s="16"/>
      <c r="G13" s="17"/>
      <c r="H13" s="17"/>
    </row>
    <row r="14" spans="1:17" s="12" customFormat="1" ht="24" customHeight="1">
      <c r="A14" s="18" t="s">
        <v>16</v>
      </c>
      <c r="B14" s="13">
        <v>84866.54</v>
      </c>
      <c r="C14" s="13">
        <v>42236.47</v>
      </c>
      <c r="D14" s="13">
        <v>42630.07</v>
      </c>
      <c r="F14" s="16"/>
      <c r="G14" s="17"/>
      <c r="H14" s="17"/>
    </row>
    <row r="15" spans="1:17" s="12" customFormat="1" ht="24" customHeight="1">
      <c r="A15" s="2"/>
      <c r="B15" s="3"/>
      <c r="C15" s="19" t="s">
        <v>17</v>
      </c>
      <c r="D15" s="3"/>
    </row>
    <row r="16" spans="1:17" s="12" customFormat="1" ht="27" customHeight="1">
      <c r="A16" s="9" t="s">
        <v>6</v>
      </c>
      <c r="B16" s="20">
        <f>B17+B22</f>
        <v>100</v>
      </c>
      <c r="C16" s="20">
        <f>C17+C22</f>
        <v>100.00000000000001</v>
      </c>
      <c r="D16" s="20">
        <f>D17+D22</f>
        <v>100</v>
      </c>
      <c r="E16" s="11"/>
      <c r="F16" s="12" t="s">
        <v>18</v>
      </c>
    </row>
    <row r="17" spans="1:7" s="12" customFormat="1" ht="24" customHeight="1">
      <c r="A17" s="12" t="s">
        <v>7</v>
      </c>
      <c r="B17" s="21">
        <f t="shared" ref="B17:B25" si="0">(B6/$B$5)*100</f>
        <v>69.362899219430034</v>
      </c>
      <c r="C17" s="21">
        <f>(C6/$C$5)*100</f>
        <v>77.01302000542502</v>
      </c>
      <c r="D17" s="21">
        <f>(D6/$D$5)*100</f>
        <v>62.150756988324844</v>
      </c>
      <c r="E17" s="18"/>
    </row>
    <row r="18" spans="1:7" s="12" customFormat="1" ht="24" customHeight="1">
      <c r="A18" s="12" t="s">
        <v>8</v>
      </c>
      <c r="B18" s="21">
        <f t="shared" si="0"/>
        <v>69.362899219430034</v>
      </c>
      <c r="C18" s="21">
        <f t="shared" ref="C18:C25" si="1">(C7/$C$5)*100</f>
        <v>77.01302000542502</v>
      </c>
      <c r="D18" s="21">
        <f t="shared" ref="D18:D25" si="2">(D7/$D$5)*100</f>
        <v>62.150756988324844</v>
      </c>
      <c r="E18" s="22"/>
      <c r="F18" s="12" t="s">
        <v>18</v>
      </c>
    </row>
    <row r="19" spans="1:7" s="12" customFormat="1" ht="24" customHeight="1">
      <c r="A19" s="12" t="s">
        <v>9</v>
      </c>
      <c r="B19" s="21">
        <f t="shared" si="0"/>
        <v>69.091596311576922</v>
      </c>
      <c r="C19" s="21">
        <f t="shared" si="1"/>
        <v>76.565740235725102</v>
      </c>
      <c r="D19" s="21">
        <f t="shared" si="2"/>
        <v>62.045356056731507</v>
      </c>
      <c r="E19" s="22"/>
    </row>
    <row r="20" spans="1:7" s="12" customFormat="1" ht="24" customHeight="1">
      <c r="A20" s="12" t="s">
        <v>10</v>
      </c>
      <c r="B20" s="21">
        <f t="shared" si="0"/>
        <v>0.27130290785311412</v>
      </c>
      <c r="C20" s="21">
        <f t="shared" si="1"/>
        <v>0.44727685303202214</v>
      </c>
      <c r="D20" s="21">
        <f t="shared" si="2"/>
        <v>0.10540368127849362</v>
      </c>
      <c r="E20" s="22"/>
      <c r="G20" s="12" t="s">
        <v>18</v>
      </c>
    </row>
    <row r="21" spans="1:7" s="12" customFormat="1" ht="24" customHeight="1">
      <c r="A21" s="12" t="s">
        <v>11</v>
      </c>
      <c r="B21" s="13" t="s">
        <v>12</v>
      </c>
      <c r="C21" s="13" t="s">
        <v>12</v>
      </c>
      <c r="D21" s="13" t="s">
        <v>12</v>
      </c>
      <c r="E21" s="22"/>
    </row>
    <row r="22" spans="1:7" s="12" customFormat="1" ht="24" customHeight="1">
      <c r="A22" s="12" t="s">
        <v>13</v>
      </c>
      <c r="B22" s="21">
        <f t="shared" si="0"/>
        <v>30.637100780569966</v>
      </c>
      <c r="C22" s="21">
        <f t="shared" si="1"/>
        <v>22.986979994574998</v>
      </c>
      <c r="D22" s="21">
        <f t="shared" si="2"/>
        <v>37.849243011675156</v>
      </c>
      <c r="E22" s="18"/>
    </row>
    <row r="23" spans="1:7" s="12" customFormat="1" ht="24" customHeight="1">
      <c r="A23" s="12" t="s">
        <v>14</v>
      </c>
      <c r="B23" s="21">
        <f t="shared" si="0"/>
        <v>8.6607061221312449</v>
      </c>
      <c r="C23" s="21">
        <f t="shared" si="1"/>
        <v>0.57453107272128034</v>
      </c>
      <c r="D23" s="21">
        <f t="shared" si="2"/>
        <v>16.283935239415086</v>
      </c>
      <c r="E23" s="22"/>
    </row>
    <row r="24" spans="1:7" s="12" customFormat="1" ht="24" customHeight="1">
      <c r="A24" s="12" t="s">
        <v>15</v>
      </c>
      <c r="B24" s="21">
        <f t="shared" si="0"/>
        <v>9.9647406002533501</v>
      </c>
      <c r="C24" s="21">
        <f t="shared" si="1"/>
        <v>10.093473372280572</v>
      </c>
      <c r="D24" s="21">
        <f t="shared" si="2"/>
        <v>9.8433806829118069</v>
      </c>
      <c r="E24" s="22"/>
    </row>
    <row r="25" spans="1:7" s="12" customFormat="1" ht="24" customHeight="1">
      <c r="A25" s="23" t="s">
        <v>16</v>
      </c>
      <c r="B25" s="24">
        <f t="shared" si="0"/>
        <v>12.011654058185368</v>
      </c>
      <c r="C25" s="24">
        <f t="shared" si="1"/>
        <v>12.318975549573146</v>
      </c>
      <c r="D25" s="24">
        <f t="shared" si="2"/>
        <v>11.721927089348268</v>
      </c>
      <c r="E25" s="22"/>
    </row>
    <row r="26" spans="1:7" ht="18.75"/>
    <row r="27" spans="1:7" ht="24" customHeight="1">
      <c r="A27" s="25" t="s">
        <v>19</v>
      </c>
      <c r="B27" s="26"/>
    </row>
    <row r="28" spans="1:7" ht="24" customHeight="1">
      <c r="B28" s="26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2014-10-15T07:54:42Z</dcterms:created>
  <dcterms:modified xsi:type="dcterms:W3CDTF">2014-10-15T07:55:29Z</dcterms:modified>
</cp:coreProperties>
</file>