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B16" s="1"/>
  <c r="C21"/>
  <c r="B21"/>
  <c r="D20"/>
  <c r="C20"/>
  <c r="B20"/>
  <c r="D19"/>
  <c r="C19"/>
  <c r="B19"/>
  <c r="D18"/>
  <c r="C18"/>
  <c r="B18"/>
  <c r="D17"/>
  <c r="D16" s="1"/>
  <c r="C17"/>
  <c r="B17"/>
  <c r="C16"/>
</calcChain>
</file>

<file path=xl/sharedStrings.xml><?xml version="1.0" encoding="utf-8"?>
<sst xmlns="http://schemas.openxmlformats.org/spreadsheetml/2006/main" count="30" uniqueCount="19">
  <si>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</si>
  <si>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</si>
  <si>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</si>
  <si>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</si>
  <si>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</si>
  <si>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</si>
  <si>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</si>
  <si>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</si>
  <si>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</si>
  <si>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</si>
  <si>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</si>
  <si>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</si>
  <si>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</si>
  <si>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</si>
  <si>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</si>
  <si>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</si>
  <si>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</si>
  <si>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</si>
  <si>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เดือนกุมภาพันธ์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</si>
</sst>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13" workbookViewId="0">
      <selection activeCell="A27" sqref="A27:IV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21.75">
      <c r="A5" s="8" t="s">
        <v>6</v>
      </c>
      <c r="B5" s="9">
        <v>698341</v>
      </c>
      <c r="C5" s="9">
        <v>339146</v>
      </c>
      <c r="D5" s="9">
        <v>359195</v>
      </c>
      <c r="E5" s="10"/>
    </row>
    <row r="6" spans="1:10" s="11" customFormat="1" ht="24" customHeight="1">
      <c r="A6" s="11" t="s">
        <v>7</v>
      </c>
      <c r="B6" s="12">
        <v>496882.12</v>
      </c>
      <c r="C6" s="12">
        <v>267011.77</v>
      </c>
      <c r="D6" s="12">
        <v>229870.35</v>
      </c>
      <c r="E6" s="10"/>
      <c r="F6" s="13"/>
    </row>
    <row r="7" spans="1:10" s="11" customFormat="1" ht="24" customHeight="1">
      <c r="A7" s="11" t="s">
        <v>8</v>
      </c>
      <c r="B7" s="12">
        <v>495600.03</v>
      </c>
      <c r="C7" s="12">
        <v>265729.68</v>
      </c>
      <c r="D7" s="12">
        <v>229870.35</v>
      </c>
      <c r="E7" s="10"/>
    </row>
    <row r="8" spans="1:10" s="11" customFormat="1" ht="24" customHeight="1">
      <c r="A8" s="11" t="s">
        <v>9</v>
      </c>
      <c r="B8" s="12">
        <v>493123.48</v>
      </c>
      <c r="C8" s="12">
        <v>263427.53999999998</v>
      </c>
      <c r="D8" s="12">
        <v>229695.93</v>
      </c>
      <c r="E8" s="10"/>
    </row>
    <row r="9" spans="1:10" s="11" customFormat="1" ht="24" customHeight="1">
      <c r="A9" s="11" t="s">
        <v>10</v>
      </c>
      <c r="B9" s="12">
        <v>2476.5500000000002</v>
      </c>
      <c r="C9" s="12">
        <v>2302.13</v>
      </c>
      <c r="D9" s="12">
        <v>174.42</v>
      </c>
      <c r="E9" s="14"/>
    </row>
    <row r="10" spans="1:10" s="11" customFormat="1" ht="24" customHeight="1">
      <c r="A10" s="11" t="s">
        <v>11</v>
      </c>
      <c r="B10" s="12">
        <v>1282.0899999999999</v>
      </c>
      <c r="C10" s="12">
        <v>1282.0899999999999</v>
      </c>
      <c r="D10" s="12" t="s">
        <v>12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13</v>
      </c>
      <c r="B11" s="12">
        <v>201458.88</v>
      </c>
      <c r="C11" s="12">
        <v>72134.23</v>
      </c>
      <c r="D11" s="12">
        <v>129324.65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14</v>
      </c>
      <c r="B12" s="12">
        <v>58681.760000000002</v>
      </c>
      <c r="C12" s="12">
        <v>4463.74</v>
      </c>
      <c r="D12" s="12">
        <v>54218.01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15</v>
      </c>
      <c r="B13" s="12">
        <v>60831.87</v>
      </c>
      <c r="C13" s="12">
        <v>30445.71</v>
      </c>
      <c r="D13" s="12">
        <v>30386.15</v>
      </c>
      <c r="E13" s="10"/>
      <c r="F13" s="15"/>
      <c r="G13" s="16"/>
      <c r="H13" s="16"/>
    </row>
    <row r="14" spans="1:10" s="11" customFormat="1" ht="24" customHeight="1">
      <c r="A14" s="17" t="s">
        <v>16</v>
      </c>
      <c r="B14" s="12">
        <v>81945.259999999995</v>
      </c>
      <c r="C14" s="12">
        <v>37224.769999999997</v>
      </c>
      <c r="D14" s="12">
        <v>44720.49</v>
      </c>
      <c r="F14" s="15"/>
      <c r="G14" s="16"/>
      <c r="H14" s="16"/>
    </row>
    <row r="15" spans="1:10" s="11" customFormat="1" ht="28.5" customHeight="1">
      <c r="A15" s="2"/>
      <c r="B15" s="18" t="s">
        <v>17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</v>
      </c>
      <c r="C16" s="19">
        <f>C17+C22</f>
        <v>100</v>
      </c>
      <c r="D16" s="19">
        <f>D17+D22</f>
        <v>100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71.151789741687793</v>
      </c>
      <c r="C17" s="20">
        <f>(C6/$C$5)*100</f>
        <v>78.730626337919361</v>
      </c>
      <c r="D17" s="20">
        <f>(D6/$D$5)*100</f>
        <v>63.995977115494377</v>
      </c>
      <c r="E17" s="17"/>
    </row>
    <row r="18" spans="1:5" s="11" customFormat="1" ht="24" customHeight="1">
      <c r="A18" s="11" t="s">
        <v>8</v>
      </c>
      <c r="B18" s="20">
        <f t="shared" si="0"/>
        <v>70.96819891714793</v>
      </c>
      <c r="C18" s="20">
        <f t="shared" ref="C18:C25" si="1">(C7/$C$5)*100</f>
        <v>78.352591509261487</v>
      </c>
      <c r="D18" s="20">
        <f t="shared" ref="D18:D25" si="2">(D7/$D$5)*100</f>
        <v>63.995977115494377</v>
      </c>
      <c r="E18" s="21"/>
    </row>
    <row r="19" spans="1:5" s="11" customFormat="1" ht="24" customHeight="1">
      <c r="A19" s="11" t="s">
        <v>9</v>
      </c>
      <c r="B19" s="20">
        <f t="shared" si="0"/>
        <v>70.613565578993644</v>
      </c>
      <c r="C19" s="20">
        <f t="shared" si="1"/>
        <v>77.673786510824243</v>
      </c>
      <c r="D19" s="20">
        <f t="shared" si="2"/>
        <v>63.94741853310876</v>
      </c>
      <c r="E19" s="21"/>
    </row>
    <row r="20" spans="1:5" s="11" customFormat="1" ht="24" customHeight="1">
      <c r="A20" s="11" t="s">
        <v>10</v>
      </c>
      <c r="B20" s="20">
        <f t="shared" si="0"/>
        <v>0.35463333815428283</v>
      </c>
      <c r="C20" s="20">
        <f t="shared" si="1"/>
        <v>0.67880204985463488</v>
      </c>
      <c r="D20" s="20">
        <f t="shared" si="2"/>
        <v>4.8558582385612267E-2</v>
      </c>
      <c r="E20" s="21"/>
    </row>
    <row r="21" spans="1:5" s="11" customFormat="1" ht="24" customHeight="1">
      <c r="A21" s="11" t="s">
        <v>11</v>
      </c>
      <c r="B21" s="20">
        <f t="shared" si="0"/>
        <v>0.18359082453987377</v>
      </c>
      <c r="C21" s="20">
        <f t="shared" si="1"/>
        <v>0.37803482865786414</v>
      </c>
      <c r="D21" s="12" t="s">
        <v>12</v>
      </c>
      <c r="E21" s="21"/>
    </row>
    <row r="22" spans="1:5" s="11" customFormat="1" ht="24" customHeight="1">
      <c r="A22" s="11" t="s">
        <v>13</v>
      </c>
      <c r="B22" s="20">
        <f t="shared" si="0"/>
        <v>28.8482102583122</v>
      </c>
      <c r="C22" s="20">
        <f t="shared" si="1"/>
        <v>21.269373662080639</v>
      </c>
      <c r="D22" s="20">
        <f t="shared" si="2"/>
        <v>36.004022884505623</v>
      </c>
      <c r="E22" s="17"/>
    </row>
    <row r="23" spans="1:5" s="11" customFormat="1" ht="24" customHeight="1">
      <c r="A23" s="11" t="s">
        <v>14</v>
      </c>
      <c r="B23" s="20">
        <f t="shared" si="0"/>
        <v>8.4030237376868886</v>
      </c>
      <c r="C23" s="20">
        <f t="shared" si="1"/>
        <v>1.3161706167845117</v>
      </c>
      <c r="D23" s="20">
        <f t="shared" si="2"/>
        <v>15.094310889628195</v>
      </c>
      <c r="E23" s="21"/>
    </row>
    <row r="24" spans="1:5" s="11" customFormat="1" ht="24" customHeight="1">
      <c r="A24" s="11" t="s">
        <v>15</v>
      </c>
      <c r="B24" s="20">
        <f t="shared" si="0"/>
        <v>8.7109120043073514</v>
      </c>
      <c r="C24" s="20">
        <f t="shared" si="1"/>
        <v>8.9771691248017085</v>
      </c>
      <c r="D24" s="20">
        <f t="shared" si="2"/>
        <v>8.4595136346552717</v>
      </c>
      <c r="E24" s="21"/>
    </row>
    <row r="25" spans="1:5" s="11" customFormat="1" ht="24" customHeight="1">
      <c r="A25" s="22" t="s">
        <v>16</v>
      </c>
      <c r="B25" s="23">
        <f t="shared" si="0"/>
        <v>11.734275948283145</v>
      </c>
      <c r="C25" s="23">
        <f t="shared" si="1"/>
        <v>10.976030971911802</v>
      </c>
      <c r="D25" s="23">
        <f t="shared" si="2"/>
        <v>12.450198360222164</v>
      </c>
      <c r="E25" s="21"/>
    </row>
    <row r="27" spans="1:5" ht="24" customHeight="1">
      <c r="A27" s="24" t="s">
        <v>18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2012-06-05T03:24:21Z</dcterms:created>
  <dcterms:modified xsi:type="dcterms:W3CDTF">2012-06-05T03:25:37Z</dcterms:modified>
</cp:coreProperties>
</file>