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256" yWindow="-276" windowWidth="10812" windowHeight="10092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B5" i="1"/>
  <c r="B19" s="1"/>
  <c r="C5"/>
  <c r="D5"/>
  <c r="D23" s="1"/>
  <c r="C24"/>
  <c r="C25"/>
  <c r="I6"/>
  <c r="I7"/>
  <c r="I8"/>
  <c r="I9"/>
  <c r="I10"/>
  <c r="I11"/>
  <c r="I12"/>
  <c r="I13"/>
  <c r="I14"/>
  <c r="I15"/>
  <c r="I16"/>
  <c r="I5"/>
  <c r="C26" l="1"/>
  <c r="D26"/>
  <c r="C19"/>
  <c r="B29"/>
  <c r="B28"/>
  <c r="B27"/>
  <c r="B26"/>
  <c r="B25"/>
  <c r="D24"/>
  <c r="C23"/>
  <c r="B24"/>
  <c r="B23"/>
  <c r="B22"/>
  <c r="B21"/>
  <c r="B20"/>
  <c r="B18"/>
  <c r="C20"/>
  <c r="D29"/>
  <c r="C21"/>
  <c r="D20" l="1"/>
  <c r="D28"/>
  <c r="D18"/>
  <c r="D19"/>
  <c r="D27"/>
  <c r="C28"/>
  <c r="C27"/>
  <c r="D22"/>
  <c r="C29"/>
  <c r="C22"/>
  <c r="C18"/>
  <c r="D21"/>
  <c r="D25"/>
</calcChain>
</file>

<file path=xl/sharedStrings.xml><?xml version="1.0" encoding="utf-8"?>
<sst xmlns="http://schemas.openxmlformats.org/spreadsheetml/2006/main" count="37" uniqueCount="23">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</sst>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7" fontId="2" fillId="0" borderId="0" xfId="1" applyNumberFormat="1" applyFont="1" applyFill="1" applyBorder="1"/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K8" sqref="K8"/>
    </sheetView>
  </sheetViews>
  <sheetFormatPr defaultColWidth="18.625" defaultRowHeight="24.6"/>
  <cols>
    <col min="1" max="1" width="30.75" style="1" customWidth="1"/>
    <col min="2" max="4" width="18.625" style="16" customWidth="1"/>
    <col min="5" max="5" width="8.75" style="1" customWidth="1"/>
    <col min="6" max="7" width="12.25" style="1" hidden="1" customWidth="1"/>
    <col min="8" max="8" width="14" style="1" hidden="1" customWidth="1"/>
    <col min="9" max="10" width="0" style="1" hidden="1" customWidth="1"/>
    <col min="11" max="16384" width="18.625" style="1"/>
  </cols>
  <sheetData>
    <row r="1" spans="1:10" ht="27">
      <c r="A1" s="29" t="s">
        <v>0</v>
      </c>
      <c r="B1" s="29"/>
      <c r="C1" s="29"/>
      <c r="D1" s="29"/>
    </row>
    <row r="2" spans="1:10" ht="28.5" customHeight="1">
      <c r="A2" s="32" t="s">
        <v>1</v>
      </c>
      <c r="B2" s="32"/>
      <c r="C2" s="32"/>
      <c r="D2" s="32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31" t="s">
        <v>6</v>
      </c>
      <c r="C4" s="31"/>
      <c r="D4" s="31"/>
      <c r="F4" s="27" t="s">
        <v>3</v>
      </c>
      <c r="G4" s="3" t="s">
        <v>4</v>
      </c>
      <c r="H4" s="27" t="s">
        <v>5</v>
      </c>
      <c r="I4" s="26" t="s">
        <v>22</v>
      </c>
    </row>
    <row r="5" spans="1:10" s="5" customFormat="1">
      <c r="A5" s="4" t="s">
        <v>7</v>
      </c>
      <c r="B5" s="21">
        <f>SUM(B6+B16)</f>
        <v>764065</v>
      </c>
      <c r="C5" s="21">
        <f>SUM(C6+C16)</f>
        <v>381207</v>
      </c>
      <c r="D5" s="21">
        <f>SUM(D6+D16)</f>
        <v>382858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8</v>
      </c>
      <c r="B6" s="28">
        <v>613818</v>
      </c>
      <c r="C6" s="28">
        <v>304358</v>
      </c>
      <c r="D6" s="28">
        <v>309460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9</v>
      </c>
      <c r="B7" s="28">
        <v>463164.65</v>
      </c>
      <c r="C7" s="28">
        <v>262977.99</v>
      </c>
      <c r="D7" s="28">
        <v>200186.66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10</v>
      </c>
      <c r="B8" s="28">
        <v>453723.42</v>
      </c>
      <c r="C8" s="28">
        <v>260685.05</v>
      </c>
      <c r="D8" s="28">
        <v>193038.37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11</v>
      </c>
      <c r="B9" s="28">
        <v>446018.61</v>
      </c>
      <c r="C9" s="28">
        <v>254886.23</v>
      </c>
      <c r="D9" s="28">
        <v>191132.38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12</v>
      </c>
      <c r="B10" s="28">
        <v>7704.81</v>
      </c>
      <c r="C10" s="28">
        <v>5798.82</v>
      </c>
      <c r="D10" s="28">
        <v>1905.99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13</v>
      </c>
      <c r="B11" s="28">
        <v>9441.23</v>
      </c>
      <c r="C11" s="28">
        <v>2292.94</v>
      </c>
      <c r="D11" s="28">
        <v>7148.3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14</v>
      </c>
      <c r="B12" s="28">
        <v>150653.35</v>
      </c>
      <c r="C12" s="28">
        <v>41380.019999999997</v>
      </c>
      <c r="D12" s="28">
        <v>109273.34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15</v>
      </c>
      <c r="B13" s="28">
        <v>44092.54</v>
      </c>
      <c r="C13" s="28">
        <v>1017.28</v>
      </c>
      <c r="D13" s="28">
        <v>43075.26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16</v>
      </c>
      <c r="B14" s="28">
        <v>41275.19</v>
      </c>
      <c r="C14" s="28">
        <v>18750.93</v>
      </c>
      <c r="D14" s="28">
        <v>22524.26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17</v>
      </c>
      <c r="B15" s="28">
        <v>65285.62</v>
      </c>
      <c r="C15" s="28">
        <v>21611.81</v>
      </c>
      <c r="D15" s="28">
        <v>43673.82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18</v>
      </c>
      <c r="B16" s="34">
        <v>150247</v>
      </c>
      <c r="C16" s="34">
        <v>76849</v>
      </c>
      <c r="D16" s="34">
        <v>73398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3" t="s">
        <v>19</v>
      </c>
      <c r="C17" s="33"/>
      <c r="D17" s="33"/>
    </row>
    <row r="18" spans="1:8" s="5" customFormat="1">
      <c r="A18" s="4" t="s">
        <v>7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>(B6*100/$B$5)</f>
        <v>80.335835301970377</v>
      </c>
      <c r="C19" s="10">
        <f>(C6*100/$C$5)</f>
        <v>79.840611531267783</v>
      </c>
      <c r="D19" s="10">
        <f t="shared" ref="D19:D29" si="4">(D6*100/$D$5)</f>
        <v>80.828923517335411</v>
      </c>
      <c r="E19" s="11"/>
      <c r="F19" s="11"/>
      <c r="G19" s="11"/>
    </row>
    <row r="20" spans="1:8">
      <c r="A20" s="1" t="s">
        <v>20</v>
      </c>
      <c r="B20" s="10">
        <f t="shared" si="1"/>
        <v>60.618487955867629</v>
      </c>
      <c r="C20" s="10">
        <f t="shared" ref="C20:C23" si="5">(C7*100/$C$5)</f>
        <v>68.985614115165774</v>
      </c>
      <c r="D20" s="10">
        <f t="shared" si="4"/>
        <v>52.287443386320774</v>
      </c>
      <c r="E20" s="11"/>
      <c r="F20" s="11"/>
      <c r="G20" s="11"/>
      <c r="H20" s="11"/>
    </row>
    <row r="21" spans="1:8">
      <c r="A21" s="1" t="s">
        <v>10</v>
      </c>
      <c r="B21" s="10">
        <f t="shared" si="1"/>
        <v>59.382829994830281</v>
      </c>
      <c r="C21" s="10">
        <f t="shared" si="5"/>
        <v>68.384119389203235</v>
      </c>
      <c r="D21" s="10">
        <f t="shared" si="4"/>
        <v>50.420356894723369</v>
      </c>
      <c r="E21" s="11"/>
      <c r="F21" s="11"/>
      <c r="G21" s="11"/>
      <c r="H21" s="11"/>
    </row>
    <row r="22" spans="1:8">
      <c r="A22" s="1" t="s">
        <v>11</v>
      </c>
      <c r="B22" s="10">
        <f t="shared" si="1"/>
        <v>58.37443280349185</v>
      </c>
      <c r="C22" s="10">
        <f t="shared" si="5"/>
        <v>66.862945853565122</v>
      </c>
      <c r="D22" s="10">
        <f t="shared" si="4"/>
        <v>49.922524800317611</v>
      </c>
      <c r="E22" s="12"/>
      <c r="F22" s="13"/>
      <c r="G22" s="11"/>
      <c r="H22" s="11"/>
    </row>
    <row r="23" spans="1:8">
      <c r="A23" s="1" t="s">
        <v>12</v>
      </c>
      <c r="B23" s="10">
        <f t="shared" si="1"/>
        <v>1.0083971913384333</v>
      </c>
      <c r="C23" s="10">
        <f t="shared" si="5"/>
        <v>1.521173535638118</v>
      </c>
      <c r="D23" s="10">
        <f>(D10*100/$D$5)</f>
        <v>0.49783209440575882</v>
      </c>
      <c r="E23" s="12"/>
      <c r="F23" s="13"/>
      <c r="G23" s="11"/>
    </row>
    <row r="24" spans="1:8">
      <c r="A24" s="1" t="s">
        <v>13</v>
      </c>
      <c r="B24" s="10">
        <f t="shared" si="1"/>
        <v>1.2356579610373464</v>
      </c>
      <c r="C24" s="10">
        <f>(C11*100/$C$5)</f>
        <v>0.60149472596253484</v>
      </c>
      <c r="D24" s="10">
        <f>(D11*100/$D$5)</f>
        <v>1.8670891035318578</v>
      </c>
      <c r="E24" s="11"/>
      <c r="F24" s="11"/>
      <c r="G24" s="11"/>
    </row>
    <row r="25" spans="1:8">
      <c r="A25" s="1" t="s">
        <v>14</v>
      </c>
      <c r="B25" s="10">
        <f t="shared" si="1"/>
        <v>19.717347346102752</v>
      </c>
      <c r="C25" s="10">
        <f>(C12*100/$C$5)</f>
        <v>10.855000039348699</v>
      </c>
      <c r="D25" s="10">
        <f t="shared" si="4"/>
        <v>28.541480131014634</v>
      </c>
      <c r="E25" s="11"/>
      <c r="F25" s="11"/>
      <c r="G25" s="11"/>
      <c r="H25" s="11"/>
    </row>
    <row r="26" spans="1:8">
      <c r="A26" s="1" t="s">
        <v>15</v>
      </c>
      <c r="B26" s="10">
        <f t="shared" si="1"/>
        <v>5.7707838992755853</v>
      </c>
      <c r="C26" s="10">
        <f>(C13*100/$C$5)</f>
        <v>0.26685763902551635</v>
      </c>
      <c r="D26" s="10">
        <f t="shared" si="4"/>
        <v>11.250975557517409</v>
      </c>
      <c r="E26" s="11"/>
      <c r="F26" s="11"/>
      <c r="G26" s="11"/>
    </row>
    <row r="27" spans="1:8">
      <c r="A27" s="1" t="s">
        <v>16</v>
      </c>
      <c r="B27" s="10">
        <f t="shared" si="1"/>
        <v>5.4020521814243549</v>
      </c>
      <c r="C27" s="10">
        <f t="shared" si="2"/>
        <v>4.9188315009955224</v>
      </c>
      <c r="D27" s="10">
        <f t="shared" si="4"/>
        <v>5.8831890674871623</v>
      </c>
      <c r="E27" s="11"/>
      <c r="F27" s="11"/>
      <c r="G27" s="11"/>
    </row>
    <row r="28" spans="1:8">
      <c r="A28" s="1" t="s">
        <v>17</v>
      </c>
      <c r="B28" s="10">
        <f t="shared" si="1"/>
        <v>8.5445112654028126</v>
      </c>
      <c r="C28" s="10">
        <f t="shared" si="2"/>
        <v>5.6693108993276615</v>
      </c>
      <c r="D28" s="10">
        <f t="shared" si="4"/>
        <v>11.407315506010061</v>
      </c>
      <c r="E28" s="11"/>
      <c r="F28" s="11"/>
      <c r="G28" s="11"/>
    </row>
    <row r="29" spans="1:8">
      <c r="A29" s="1" t="s">
        <v>18</v>
      </c>
      <c r="B29" s="10">
        <f t="shared" si="1"/>
        <v>19.664164698029619</v>
      </c>
      <c r="C29" s="10">
        <f>(C16*100/$C$5)</f>
        <v>20.15938846873221</v>
      </c>
      <c r="D29" s="10">
        <f t="shared" si="4"/>
        <v>19.171076482664592</v>
      </c>
      <c r="E29" s="11"/>
      <c r="F29" s="11"/>
      <c r="G29" s="11"/>
    </row>
    <row r="30" spans="1:8" ht="5.0999999999999996" customHeight="1">
      <c r="A30" s="30"/>
      <c r="B30" s="30"/>
      <c r="C30" s="30"/>
      <c r="D30" s="30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2012-09-03T02:24:01Z</cp:lastPrinted>
  <dcterms:created xsi:type="dcterms:W3CDTF">2010-03-11T03:58:08Z</dcterms:created>
  <dcterms:modified xsi:type="dcterms:W3CDTF">2013-09-04T04:39:28Z</dcterms:modified>
</cp:coreProperties>
</file>