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C26" i="1"/>
  <c r="D26"/>
  <c r="B19"/>
  <c r="C24"/>
  <c r="D23"/>
  <c r="C25" l="1"/>
  <c r="C19"/>
  <c r="B29"/>
  <c r="B28"/>
  <c r="B27"/>
  <c r="B26"/>
  <c r="B25"/>
  <c r="D24"/>
  <c r="C23"/>
  <c r="B24"/>
  <c r="B23"/>
  <c r="B22"/>
  <c r="B21"/>
  <c r="B20"/>
  <c r="B18"/>
  <c r="C20"/>
  <c r="D29"/>
  <c r="C21"/>
  <c r="D20" l="1"/>
  <c r="D28"/>
  <c r="D18"/>
  <c r="D19"/>
  <c r="D27"/>
  <c r="C28"/>
  <c r="C27"/>
  <c r="D22"/>
  <c r="C29"/>
  <c r="C22"/>
  <c r="C18"/>
  <c r="D21"/>
  <c r="D25"/>
</calcChain>
</file>

<file path=xl/sharedStrings.xml><?xml version="1.0" encoding="utf-8"?>
<sst xmlns="http://schemas.openxmlformats.org/spreadsheetml/2006/main" count="33" uniqueCount="22">
  <si>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</si>
  <si>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</si>
  <si>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</si>
  <si>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</si>
  <si>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</si>
  <si>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</si>
  <si>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</si>
  <si>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</si>
  <si>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</si>
  <si>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</si>
  <si>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</si>
  <si>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</si>
  <si>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</si>
  <si>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</si>
  <si>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</si>
  <si>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</si>
  <si>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</si>
  <si>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</si>
  <si>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</si>
  <si>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</si>
  <si>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 xml:space="preserve">ตาราง 1  จำนวนและร้อยละของประชากร  จำแนกตามสถานภาพแรงงานและเพศ </t>
  </si>
  <si>
    <t>1-4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</si>
</sst>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_-* #,##0.0000_-;\-* #,##0.0000_-;_-* &quot;-&quot;_-;_-@_-"/>
    <numFmt numFmtId="171" formatCode="_-* #,##0.00000_-;\-* #,##0.00000_-;_-* &quot;-&quot;_-;_-@_-"/>
    <numFmt numFmtId="172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72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right" vertical="center" wrapText="1"/>
    </xf>
    <xf numFmtId="167" fontId="2" fillId="0" borderId="0" xfId="1" applyNumberFormat="1" applyFont="1" applyFill="1" applyBorder="1" applyAlignment="1">
      <alignment horizontal="right" vertical="center" wrapText="1"/>
    </xf>
    <xf numFmtId="169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71" fontId="2" fillId="0" borderId="0" xfId="1" applyNumberFormat="1" applyFont="1" applyFill="1" applyBorder="1" applyAlignment="1">
      <alignment vertical="center" wrapText="1"/>
    </xf>
    <xf numFmtId="170" fontId="2" fillId="0" borderId="0" xfId="1" applyNumberFormat="1" applyFont="1" applyFill="1" applyBorder="1" applyAlignment="1">
      <alignment vertical="center" wrapText="1"/>
    </xf>
    <xf numFmtId="168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8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H37"/>
  <sheetViews>
    <sheetView tabSelected="1" view="pageLayout" topLeftCell="B1" workbookViewId="0">
      <selection activeCell="F6" sqref="F6:G6"/>
    </sheetView>
  </sheetViews>
  <sheetFormatPr defaultColWidth="18.5703125" defaultRowHeight="21"/>
  <cols>
    <col min="1" max="1" width="30.7109375" style="1" customWidth="1"/>
    <col min="2" max="4" width="18.5703125" style="9" customWidth="1"/>
    <col min="5" max="16384" width="18.5703125" style="1"/>
  </cols>
  <sheetData>
    <row r="1" spans="1:4" ht="23.25">
      <c r="A1" s="14" t="s">
        <v>21</v>
      </c>
      <c r="B1" s="14"/>
      <c r="C1" s="14"/>
      <c r="D1" s="14"/>
    </row>
    <row r="2" spans="1:4" ht="28.5" customHeight="1">
      <c r="A2" s="15" t="s">
        <v>20</v>
      </c>
      <c r="B2" s="15"/>
      <c r="C2" s="15"/>
      <c r="D2" s="15"/>
    </row>
    <row r="3" spans="1:4" s="5" customFormat="1">
      <c r="A3" s="2" t="s">
        <v>0</v>
      </c>
      <c r="B3" s="3" t="s">
        <v>1</v>
      </c>
      <c r="C3" s="3" t="s">
        <v>2</v>
      </c>
      <c r="D3" s="3" t="s">
        <v>3</v>
      </c>
    </row>
    <row r="4" spans="1:4" s="5" customFormat="1">
      <c r="A4" s="1"/>
      <c r="B4" s="16" t="s">
        <v>4</v>
      </c>
      <c r="C4" s="16"/>
      <c r="D4" s="16"/>
    </row>
    <row r="5" spans="1:4" s="5" customFormat="1" ht="21" customHeight="1">
      <c r="A5" s="4" t="s">
        <v>5</v>
      </c>
      <c r="B5" s="12">
        <v>762945</v>
      </c>
      <c r="C5" s="12">
        <v>380677</v>
      </c>
      <c r="D5" s="12">
        <v>382268</v>
      </c>
    </row>
    <row r="6" spans="1:4">
      <c r="A6" s="1" t="s">
        <v>6</v>
      </c>
      <c r="B6" s="13">
        <v>611314</v>
      </c>
      <c r="C6" s="13">
        <v>303135.25</v>
      </c>
      <c r="D6" s="13">
        <v>308178.75</v>
      </c>
    </row>
    <row r="7" spans="1:4">
      <c r="A7" s="1" t="s">
        <v>7</v>
      </c>
      <c r="B7" s="13">
        <v>449196.51249999995</v>
      </c>
      <c r="C7" s="13">
        <v>256334.07749999998</v>
      </c>
      <c r="D7" s="13">
        <v>192862.435</v>
      </c>
    </row>
    <row r="8" spans="1:4">
      <c r="A8" s="1" t="s">
        <v>8</v>
      </c>
      <c r="B8" s="13">
        <v>443814.01</v>
      </c>
      <c r="C8" s="13">
        <v>254141.65</v>
      </c>
      <c r="D8" s="13">
        <v>189672.36250000002</v>
      </c>
    </row>
    <row r="9" spans="1:4">
      <c r="A9" s="1" t="s">
        <v>9</v>
      </c>
      <c r="B9" s="13">
        <v>437080.875</v>
      </c>
      <c r="C9" s="13">
        <v>249389.67499999999</v>
      </c>
      <c r="D9" s="13">
        <v>187691.20250000001</v>
      </c>
    </row>
    <row r="10" spans="1:4">
      <c r="A10" s="1" t="s">
        <v>10</v>
      </c>
      <c r="B10" s="13">
        <v>6733.1325000000006</v>
      </c>
      <c r="C10" s="13">
        <v>4751.9750000000004</v>
      </c>
      <c r="D10" s="13">
        <v>1981.1575</v>
      </c>
    </row>
    <row r="11" spans="1:4">
      <c r="A11" s="1" t="s">
        <v>11</v>
      </c>
      <c r="B11" s="13">
        <v>5382.5025000000005</v>
      </c>
      <c r="C11" s="13">
        <v>2192.4250000000002</v>
      </c>
      <c r="D11" s="13">
        <v>3190.0774999999999</v>
      </c>
    </row>
    <row r="12" spans="1:4">
      <c r="A12" s="1" t="s">
        <v>12</v>
      </c>
      <c r="B12" s="13">
        <v>162117.49</v>
      </c>
      <c r="C12" s="13">
        <v>46801.175000000003</v>
      </c>
      <c r="D12" s="13">
        <v>115316.315</v>
      </c>
    </row>
    <row r="13" spans="1:4">
      <c r="A13" s="1" t="s">
        <v>13</v>
      </c>
      <c r="B13" s="13">
        <v>41054.605000000003</v>
      </c>
      <c r="C13" s="13">
        <v>653.57749999999999</v>
      </c>
      <c r="D13" s="13">
        <v>40401.027499999997</v>
      </c>
    </row>
    <row r="14" spans="1:4">
      <c r="A14" s="1" t="s">
        <v>14</v>
      </c>
      <c r="B14" s="13">
        <v>47797.79</v>
      </c>
      <c r="C14" s="13">
        <v>22075.982499999998</v>
      </c>
      <c r="D14" s="13">
        <v>25721.81</v>
      </c>
    </row>
    <row r="15" spans="1:4">
      <c r="A15" s="1" t="s">
        <v>15</v>
      </c>
      <c r="B15" s="13">
        <v>73265.097500000003</v>
      </c>
      <c r="C15" s="13">
        <v>24071.6175</v>
      </c>
      <c r="D15" s="13">
        <v>49193.482500000006</v>
      </c>
    </row>
    <row r="16" spans="1:4">
      <c r="A16" s="1" t="s">
        <v>16</v>
      </c>
      <c r="B16" s="13">
        <v>151631</v>
      </c>
      <c r="C16" s="13">
        <v>77541.75</v>
      </c>
      <c r="D16" s="13">
        <v>74089.25</v>
      </c>
    </row>
    <row r="17" spans="1:4">
      <c r="B17" s="18" t="s">
        <v>17</v>
      </c>
      <c r="C17" s="18"/>
      <c r="D17" s="18"/>
    </row>
    <row r="18" spans="1:4" s="5" customFormat="1">
      <c r="A18" s="4" t="s">
        <v>5</v>
      </c>
      <c r="B18" s="6">
        <f t="shared" ref="B18:B29" si="0">(B5*100/$B$5)</f>
        <v>100</v>
      </c>
      <c r="C18" s="6">
        <f t="shared" ref="C18:C28" si="1">(C5*100/$C$5)</f>
        <v>100</v>
      </c>
      <c r="D18" s="6">
        <f t="shared" ref="D18" si="2">(D5*100/$D$5)</f>
        <v>100</v>
      </c>
    </row>
    <row r="19" spans="1:4">
      <c r="A19" s="1" t="s">
        <v>6</v>
      </c>
      <c r="B19" s="7">
        <f>(B6*100/$B$5)</f>
        <v>80.125566063084491</v>
      </c>
      <c r="C19" s="7">
        <f>(C6*100/$C$5)</f>
        <v>79.630566070448168</v>
      </c>
      <c r="D19" s="7">
        <f t="shared" ref="D19:D29" si="3">(D6*100/$D$5)</f>
        <v>80.618505864995242</v>
      </c>
    </row>
    <row r="20" spans="1:4">
      <c r="A20" s="1" t="s">
        <v>18</v>
      </c>
      <c r="B20" s="7">
        <f t="shared" si="0"/>
        <v>58.87665722955127</v>
      </c>
      <c r="C20" s="7">
        <f t="shared" ref="C20:C23" si="4">(C7*100/$C$5)</f>
        <v>67.336371123025557</v>
      </c>
      <c r="D20" s="7">
        <f t="shared" si="3"/>
        <v>50.452152678225744</v>
      </c>
    </row>
    <row r="21" spans="1:4">
      <c r="A21" s="1" t="s">
        <v>8</v>
      </c>
      <c r="B21" s="7">
        <f t="shared" si="0"/>
        <v>58.171166991067508</v>
      </c>
      <c r="C21" s="7">
        <f t="shared" si="4"/>
        <v>66.760442579929972</v>
      </c>
      <c r="D21" s="7">
        <f t="shared" si="3"/>
        <v>49.617640634319379</v>
      </c>
    </row>
    <row r="22" spans="1:4">
      <c r="A22" s="1" t="s">
        <v>9</v>
      </c>
      <c r="B22" s="7">
        <f t="shared" si="0"/>
        <v>57.288647936614041</v>
      </c>
      <c r="C22" s="7">
        <f t="shared" si="4"/>
        <v>65.512146780604027</v>
      </c>
      <c r="D22" s="7">
        <f t="shared" si="3"/>
        <v>49.099375961367414</v>
      </c>
    </row>
    <row r="23" spans="1:4">
      <c r="A23" s="1" t="s">
        <v>10</v>
      </c>
      <c r="B23" s="7">
        <f t="shared" si="0"/>
        <v>0.88251872677584897</v>
      </c>
      <c r="C23" s="7">
        <f t="shared" si="4"/>
        <v>1.2482957993259378</v>
      </c>
      <c r="D23" s="7">
        <f>(D10*100/$D$5)</f>
        <v>0.51826401896051988</v>
      </c>
    </row>
    <row r="24" spans="1:4">
      <c r="A24" s="1" t="s">
        <v>11</v>
      </c>
      <c r="B24" s="7">
        <f t="shared" si="0"/>
        <v>0.70549023848377013</v>
      </c>
      <c r="C24" s="7">
        <f>(C11*100/$C$5)</f>
        <v>0.57592788637086045</v>
      </c>
      <c r="D24" s="7">
        <f>(D11*100/$D$5)</f>
        <v>0.83451335188925047</v>
      </c>
    </row>
    <row r="25" spans="1:4">
      <c r="A25" s="1" t="s">
        <v>12</v>
      </c>
      <c r="B25" s="7">
        <f t="shared" si="0"/>
        <v>21.248909161210836</v>
      </c>
      <c r="C25" s="7">
        <f>(C12*100/$C$5)</f>
        <v>12.294195604147347</v>
      </c>
      <c r="D25" s="7">
        <f t="shared" si="3"/>
        <v>30.166353186769491</v>
      </c>
    </row>
    <row r="26" spans="1:4">
      <c r="A26" s="1" t="s">
        <v>13</v>
      </c>
      <c r="B26" s="7">
        <f t="shared" si="0"/>
        <v>5.381070064028207</v>
      </c>
      <c r="C26" s="7">
        <f>(C13*100/$C$5)</f>
        <v>0.17168820285964217</v>
      </c>
      <c r="D26" s="7">
        <f t="shared" si="3"/>
        <v>10.568770469932089</v>
      </c>
    </row>
    <row r="27" spans="1:4">
      <c r="A27" s="1" t="s">
        <v>14</v>
      </c>
      <c r="B27" s="7">
        <f t="shared" si="0"/>
        <v>6.2649063825046367</v>
      </c>
      <c r="C27" s="7">
        <f t="shared" si="1"/>
        <v>5.7991374577397634</v>
      </c>
      <c r="D27" s="7">
        <f t="shared" si="3"/>
        <v>6.7287374302845127</v>
      </c>
    </row>
    <row r="28" spans="1:4">
      <c r="A28" s="1" t="s">
        <v>15</v>
      </c>
      <c r="B28" s="7">
        <f t="shared" si="0"/>
        <v>9.602933042355609</v>
      </c>
      <c r="C28" s="7">
        <f t="shared" si="1"/>
        <v>6.3233706002726722</v>
      </c>
      <c r="D28" s="7">
        <f t="shared" si="3"/>
        <v>12.868846594535773</v>
      </c>
    </row>
    <row r="29" spans="1:4">
      <c r="A29" s="1" t="s">
        <v>16</v>
      </c>
      <c r="B29" s="7">
        <f t="shared" si="0"/>
        <v>19.874433936915505</v>
      </c>
      <c r="C29" s="7">
        <f>(C16*100/$C$5)</f>
        <v>20.369433929551825</v>
      </c>
      <c r="D29" s="7">
        <f t="shared" si="3"/>
        <v>19.381494135004761</v>
      </c>
    </row>
    <row r="30" spans="1:4" ht="5.0999999999999996" customHeight="1">
      <c r="A30" s="17"/>
      <c r="B30" s="17"/>
      <c r="C30" s="17"/>
      <c r="D30" s="17"/>
    </row>
    <row r="31" spans="1:4">
      <c r="A31" s="8" t="s">
        <v>19</v>
      </c>
    </row>
    <row r="32" spans="1:4">
      <c r="A32" s="8"/>
      <c r="B32" s="10"/>
    </row>
    <row r="33" spans="1:4">
      <c r="A33" s="8"/>
    </row>
    <row r="34" spans="1:4">
      <c r="A34" s="8"/>
    </row>
    <row r="35" spans="1:4">
      <c r="A35" s="8"/>
    </row>
    <row r="36" spans="1:4">
      <c r="A36" s="5"/>
      <c r="B36" s="11"/>
      <c r="C36" s="11"/>
      <c r="D36" s="11"/>
    </row>
    <row r="37" spans="1:4">
      <c r="B37" s="11"/>
      <c r="C37" s="11"/>
      <c r="D37" s="11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Ymeesri</cp:lastModifiedBy>
  <cp:lastPrinted>2012-09-03T02:24:01Z</cp:lastPrinted>
  <dcterms:created xsi:type="dcterms:W3CDTF">2010-03-11T03:58:08Z</dcterms:created>
  <dcterms:modified xsi:type="dcterms:W3CDTF">2014-04-21T20:59:06Z</dcterms:modified>
</cp:coreProperties>
</file>