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6\Q456\lfsweb456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18" i="1" l="1"/>
  <c r="D18" i="1"/>
  <c r="C19" i="1"/>
  <c r="D19" i="1"/>
  <c r="C20" i="1"/>
  <c r="D20" i="1"/>
  <c r="C21" i="1"/>
  <c r="C22" i="1"/>
  <c r="C23" i="1"/>
  <c r="D23" i="1"/>
  <c r="C24" i="1"/>
  <c r="D24" i="1"/>
  <c r="C25" i="1"/>
  <c r="C26" i="1"/>
  <c r="D26" i="1"/>
  <c r="B25" i="1"/>
  <c r="B24" i="1"/>
  <c r="B23" i="1"/>
  <c r="B22" i="1"/>
  <c r="B21" i="1"/>
  <c r="B20" i="1"/>
  <c r="B19" i="1"/>
  <c r="B18" i="1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<sst xmlns="http://schemas.openxmlformats.org/spreadsheetml/2006/main" count="28" uniqueCount="18">
  <si>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</si>
  <si>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</si>
  <si>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</si>
  <si>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</si>
  <si>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</si>
  <si>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</si>
  <si>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</si>
  <si>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>2. ผู้ไม่อยู่ในกำลังแรงงาน</t>
  </si>
  <si>
    <t xml:space="preserve"> 2.1  ทำงานบ้าน</t>
  </si>
  <si>
    <t xml:space="preserve"> 2.2  เรียนหนังสือ</t>
  </si>
  <si>
    <t xml:space="preserve"> 2.3  อื่น ๆ</t>
  </si>
  <si>
    <t xml:space="preserve">  1.1  กำลังแรงงานปัจจุบัน</t>
  </si>
  <si>
    <t xml:space="preserve">       1.1.1  ผู้มีงานทำ</t>
  </si>
  <si>
    <t xml:space="preserve">       1.1.2  ผู้ว่างงาน</t>
  </si>
  <si>
    <t xml:space="preserve">  1.2  ผู้ที่รอฤดูกาล</t>
  </si>
  <si>
    <t>ร้อยละ</t>
  </si>
  <si>
    <t>ไตรมาสที่ 4 (ตุลาคม - ธันวาคม) พ.ศ. 2556</t>
  </si>
  <si>
    <t xml:space="preserve">ตารางที่  1  ประชากรอายุ 15 ปีขึ้นไป จำแนกตามสถานภาพแรงงาน และเพศ จังหวัดบุรีรัมย์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</si>
</sst>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 indent="6"/>
    </xf>
    <xf numFmtId="187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87" fontId="4" fillId="0" borderId="0" xfId="0" applyNumberFormat="1" applyFont="1" applyAlignment="1">
      <alignment horizontal="right" vertical="center" indent="2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B10" sqref="B10"/>
    </sheetView>
  </sheetViews>
  <sheetFormatPr defaultRowHeight="21" x14ac:dyDescent="0.35"/>
  <cols>
    <col min="1" max="1" width="29" style="1" customWidth="1"/>
    <col min="2" max="4" width="15.625" style="1" customWidth="1"/>
    <col min="5" max="16384" width="9" style="1"/>
  </cols>
  <sheetData>
    <row r="1" spans="1:4" x14ac:dyDescent="0.35">
      <c r="A1" s="4" t="s">
        <v>17</v>
      </c>
    </row>
    <row r="2" spans="1:4" x14ac:dyDescent="0.35">
      <c r="A2" s="8" t="s">
        <v>16</v>
      </c>
    </row>
    <row r="4" spans="1:4" x14ac:dyDescent="0.35">
      <c r="A4" s="6" t="s">
        <v>0</v>
      </c>
      <c r="B4" s="7" t="s">
        <v>1</v>
      </c>
      <c r="C4" s="7" t="s">
        <v>2</v>
      </c>
      <c r="D4" s="7" t="s">
        <v>3</v>
      </c>
    </row>
    <row r="5" spans="1:4" x14ac:dyDescent="0.35">
      <c r="A5" s="3"/>
      <c r="B5" s="13" t="s">
        <v>4</v>
      </c>
      <c r="C5" s="13"/>
      <c r="D5" s="13"/>
    </row>
    <row r="6" spans="1:4" x14ac:dyDescent="0.35">
      <c r="A6" s="4" t="s">
        <v>5</v>
      </c>
      <c r="B6" s="11">
        <v>1339176</v>
      </c>
      <c r="C6" s="11">
        <v>666213</v>
      </c>
      <c r="D6" s="11">
        <v>672963</v>
      </c>
    </row>
    <row r="7" spans="1:4" x14ac:dyDescent="0.35">
      <c r="A7" s="1" t="s">
        <v>6</v>
      </c>
      <c r="B7" s="12">
        <v>875517.87</v>
      </c>
      <c r="C7" s="12">
        <v>520893.43</v>
      </c>
      <c r="D7" s="12">
        <v>354624.44</v>
      </c>
    </row>
    <row r="8" spans="1:4" x14ac:dyDescent="0.35">
      <c r="A8" s="1" t="s">
        <v>11</v>
      </c>
      <c r="B8" s="12">
        <v>874009.4</v>
      </c>
      <c r="C8" s="12">
        <v>519676.75</v>
      </c>
      <c r="D8" s="12">
        <v>354332.65</v>
      </c>
    </row>
    <row r="9" spans="1:4" x14ac:dyDescent="0.35">
      <c r="A9" s="1" t="s">
        <v>12</v>
      </c>
      <c r="B9" s="12">
        <v>860606.56</v>
      </c>
      <c r="C9" s="12">
        <v>512632.39</v>
      </c>
      <c r="D9" s="12">
        <v>347974.17</v>
      </c>
    </row>
    <row r="10" spans="1:4" x14ac:dyDescent="0.35">
      <c r="A10" s="1" t="s">
        <v>13</v>
      </c>
      <c r="B10" s="12">
        <v>13402.84</v>
      </c>
      <c r="C10" s="12">
        <v>7044.36</v>
      </c>
      <c r="D10" s="12">
        <v>6358.48</v>
      </c>
    </row>
    <row r="11" spans="1:4" x14ac:dyDescent="0.35">
      <c r="A11" s="1" t="s">
        <v>14</v>
      </c>
      <c r="B11" s="12">
        <v>1508.46</v>
      </c>
      <c r="C11" s="12">
        <v>1216.67</v>
      </c>
      <c r="D11" s="12">
        <v>291.79000000000002</v>
      </c>
    </row>
    <row r="12" spans="1:4" x14ac:dyDescent="0.35">
      <c r="A12" s="1" t="s">
        <v>7</v>
      </c>
      <c r="B12" s="12">
        <v>463658.13</v>
      </c>
      <c r="C12" s="12">
        <v>145319.57</v>
      </c>
      <c r="D12" s="12">
        <v>318338.56</v>
      </c>
    </row>
    <row r="13" spans="1:4" x14ac:dyDescent="0.35">
      <c r="A13" s="2" t="s">
        <v>8</v>
      </c>
      <c r="B13" s="12">
        <v>131311.41</v>
      </c>
      <c r="C13" s="12">
        <v>2913.85</v>
      </c>
      <c r="D13" s="12">
        <v>128397.55</v>
      </c>
    </row>
    <row r="14" spans="1:4" x14ac:dyDescent="0.35">
      <c r="A14" s="2" t="s">
        <v>9</v>
      </c>
      <c r="B14" s="12">
        <v>94480.9</v>
      </c>
      <c r="C14" s="12">
        <v>44982.73</v>
      </c>
      <c r="D14" s="12">
        <v>49498.18</v>
      </c>
    </row>
    <row r="15" spans="1:4" x14ac:dyDescent="0.35">
      <c r="A15" s="2" t="s">
        <v>10</v>
      </c>
      <c r="B15" s="12">
        <v>237865.82</v>
      </c>
      <c r="C15" s="12">
        <v>97422.99</v>
      </c>
      <c r="D15" s="12">
        <v>140442.82999999999</v>
      </c>
    </row>
    <row r="16" spans="1:4" x14ac:dyDescent="0.35">
      <c r="B16" s="14" t="s">
        <v>15</v>
      </c>
      <c r="C16" s="14"/>
      <c r="D16" s="14"/>
    </row>
    <row r="17" spans="1:4" x14ac:dyDescent="0.35">
      <c r="A17" s="4" t="s">
        <v>5</v>
      </c>
      <c r="B17" s="10">
        <v>100</v>
      </c>
      <c r="C17" s="10">
        <v>100</v>
      </c>
      <c r="D17" s="10">
        <v>100</v>
      </c>
    </row>
    <row r="18" spans="1:4" x14ac:dyDescent="0.35">
      <c r="A18" s="1" t="s">
        <v>6</v>
      </c>
      <c r="B18" s="9">
        <f>B7*100/B6</f>
        <v>65.377356673058657</v>
      </c>
      <c r="C18" s="9">
        <f t="shared" ref="C18:D18" si="0">C7*100/C6</f>
        <v>78.18722090382505</v>
      </c>
      <c r="D18" s="9">
        <f t="shared" si="0"/>
        <v>52.695978827959337</v>
      </c>
    </row>
    <row r="19" spans="1:4" x14ac:dyDescent="0.35">
      <c r="A19" s="1" t="s">
        <v>11</v>
      </c>
      <c r="B19" s="9">
        <f>B8*100/B6</f>
        <v>65.264715018787669</v>
      </c>
      <c r="C19" s="9">
        <f t="shared" ref="C19:D19" si="1">C8*100/C6</f>
        <v>78.004594626643424</v>
      </c>
      <c r="D19" s="9">
        <f t="shared" si="1"/>
        <v>52.652619831996709</v>
      </c>
    </row>
    <row r="20" spans="1:4" x14ac:dyDescent="0.35">
      <c r="A20" s="1" t="s">
        <v>12</v>
      </c>
      <c r="B20" s="9">
        <f>B9*100/B6</f>
        <v>64.263887644342489</v>
      </c>
      <c r="C20" s="9">
        <f t="shared" ref="C20:D20" si="2">C9*100/C6</f>
        <v>76.947221083947625</v>
      </c>
      <c r="D20" s="9">
        <f t="shared" si="2"/>
        <v>51.707771452516702</v>
      </c>
    </row>
    <row r="21" spans="1:4" x14ac:dyDescent="0.35">
      <c r="A21" s="1" t="s">
        <v>13</v>
      </c>
      <c r="B21" s="15">
        <f>B10*100/B6</f>
        <v>1.0008273744451812</v>
      </c>
      <c r="C21" s="15">
        <f t="shared" ref="C21:D21" si="3">C10*100/C6</f>
        <v>1.0573735426958044</v>
      </c>
      <c r="D21" s="15">
        <v>1</v>
      </c>
    </row>
    <row r="22" spans="1:4" x14ac:dyDescent="0.35">
      <c r="A22" s="1" t="s">
        <v>14</v>
      </c>
      <c r="B22" s="15">
        <f>B11*100/B6</f>
        <v>0.11264090754314593</v>
      </c>
      <c r="C22" s="15">
        <f t="shared" ref="C22:D22" si="4">C11*100/C6</f>
        <v>0.182624776160177</v>
      </c>
      <c r="D22" s="15">
        <f t="shared" si="4"/>
        <v>4.3358995962630938E-2</v>
      </c>
    </row>
    <row r="23" spans="1:4" x14ac:dyDescent="0.35">
      <c r="A23" s="1" t="s">
        <v>7</v>
      </c>
      <c r="B23" s="15">
        <f>B12*100/B6</f>
        <v>34.622643326941343</v>
      </c>
      <c r="C23" s="15">
        <f t="shared" ref="C23:D23" si="5">C12*100/C6</f>
        <v>21.812779096174946</v>
      </c>
      <c r="D23" s="15">
        <f t="shared" si="5"/>
        <v>47.304021172040663</v>
      </c>
    </row>
    <row r="24" spans="1:4" x14ac:dyDescent="0.35">
      <c r="A24" s="2" t="s">
        <v>8</v>
      </c>
      <c r="B24" s="15">
        <f>B13*100/B6</f>
        <v>9.8053885374289855</v>
      </c>
      <c r="C24" s="15">
        <f t="shared" ref="C24:D24" si="6">C13*100/C6</f>
        <v>0.43737513377853632</v>
      </c>
      <c r="D24" s="15">
        <f t="shared" si="6"/>
        <v>19.079436759524668</v>
      </c>
    </row>
    <row r="25" spans="1:4" x14ac:dyDescent="0.35">
      <c r="A25" s="2" t="s">
        <v>9</v>
      </c>
      <c r="B25" s="15">
        <f>B14*100/B6</f>
        <v>7.0551518247041463</v>
      </c>
      <c r="C25" s="15">
        <f t="shared" ref="C25:D25" si="7">C14*100/C6</f>
        <v>6.7520042388845614</v>
      </c>
      <c r="D25" s="15">
        <v>7.3</v>
      </c>
    </row>
    <row r="26" spans="1:4" x14ac:dyDescent="0.35">
      <c r="A26" s="2" t="s">
        <v>10</v>
      </c>
      <c r="B26" s="15">
        <v>17.7</v>
      </c>
      <c r="C26" s="15">
        <f t="shared" ref="C26:D26" si="8">C15*100/C6</f>
        <v>14.62339972351185</v>
      </c>
      <c r="D26" s="15">
        <f t="shared" si="8"/>
        <v>20.869324167896302</v>
      </c>
    </row>
    <row r="27" spans="1:4" ht="12" customHeight="1" x14ac:dyDescent="0.35">
      <c r="A27" s="5"/>
      <c r="B27" s="5"/>
      <c r="C27" s="5"/>
      <c r="D27" s="5"/>
    </row>
  </sheetData>
  <mergeCells count="2">
    <mergeCell ref="B5:D5"/>
    <mergeCell ref="B16:D16"/>
  </mergeCell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2014-05-31T16:01:54Z</cp:lastPrinted>
  <dcterms:created xsi:type="dcterms:W3CDTF">2014-05-20T01:54:31Z</dcterms:created>
  <dcterms:modified xsi:type="dcterms:W3CDTF">2014-06-06T08:23:42Z</dcterms:modified>
</cp:coreProperties>
</file>