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Year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C19" i="1"/>
  <c r="D19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B26" i="1"/>
  <c r="B25" i="1"/>
  <c r="B24" i="1"/>
  <c r="B23" i="1"/>
  <c r="B22" i="1"/>
  <c r="B20" i="1"/>
  <c r="B19" i="1"/>
  <c r="B18" i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<sst xmlns="http://schemas.openxmlformats.org/spreadsheetml/2006/main" count="28" uniqueCount="18">
  <si>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</si>
  <si>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</si>
  <si>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</si>
  <si>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</si>
  <si>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</si>
  <si>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</si>
  <si>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</si>
  <si>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2.1  ทำงานบ้าน</t>
  </si>
  <si>
    <t xml:space="preserve"> 2.2  เรียนหนังสือ</t>
  </si>
  <si>
    <t xml:space="preserve"> 2.3  อื่น ๆ</t>
  </si>
  <si>
    <t xml:space="preserve">  1.1  กำลังแรงงานปัจจุบัน</t>
  </si>
  <si>
    <t xml:space="preserve">       1.1.1  ผู้มีงานทำ</t>
  </si>
  <si>
    <t xml:space="preserve">       1.1.2  ผู้ว่างงาน</t>
  </si>
  <si>
    <t xml:space="preserve">  1.2  ผู้ที่รอฤดูกาล</t>
  </si>
  <si>
    <t>จำนวน</t>
  </si>
  <si>
    <t>ร้อยละ</t>
  </si>
  <si>
    <t>พ.ศ. 2556</t>
  </si>
  <si>
    <t xml:space="preserve">ตารางที่  1  ประชากรอายุ 15 ปีขึ้นไป จำแนกตามสถานภาพแรงงาน และเพศ จังหวัดบุรีรัมย์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</si>
</sst>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187" fontId="2" fillId="0" borderId="0" xfId="0" applyNumberFormat="1" applyFont="1"/>
    <xf numFmtId="187" fontId="1" fillId="0" borderId="0" xfId="0" applyNumberFormat="1" applyFont="1"/>
    <xf numFmtId="187" fontId="3" fillId="0" borderId="0" xfId="0" applyNumberFormat="1" applyFont="1"/>
    <xf numFmtId="0" fontId="1" fillId="0" borderId="1" xfId="0" applyFont="1" applyBorder="1"/>
    <xf numFmtId="0" fontId="2" fillId="0" borderId="0" xfId="0" applyFont="1" applyAlignment="1">
      <alignment horizontal="left" indent="6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C3" sqref="C3"/>
    </sheetView>
  </sheetViews>
  <sheetFormatPr defaultRowHeight="21" x14ac:dyDescent="0.35"/>
  <cols>
    <col min="1" max="1" width="25.75" style="1" customWidth="1"/>
    <col min="2" max="4" width="15.875" style="1" customWidth="1"/>
    <col min="5" max="16384" width="9" style="1"/>
  </cols>
  <sheetData>
    <row r="1" spans="1:4" x14ac:dyDescent="0.35">
      <c r="A1" s="3" t="s">
        <v>17</v>
      </c>
    </row>
    <row r="2" spans="1:4" x14ac:dyDescent="0.35">
      <c r="A2" s="15" t="s">
        <v>16</v>
      </c>
    </row>
    <row r="4" spans="1:4" x14ac:dyDescent="0.35">
      <c r="A4" s="4" t="s">
        <v>0</v>
      </c>
      <c r="B4" s="5" t="s">
        <v>1</v>
      </c>
      <c r="C4" s="5" t="s">
        <v>2</v>
      </c>
      <c r="D4" s="5" t="s">
        <v>3</v>
      </c>
    </row>
    <row r="5" spans="1:4" x14ac:dyDescent="0.35">
      <c r="A5" s="7"/>
      <c r="B5" s="8" t="s">
        <v>14</v>
      </c>
      <c r="C5" s="8"/>
      <c r="D5" s="8"/>
    </row>
    <row r="6" spans="1:4" x14ac:dyDescent="0.35">
      <c r="A6" s="3" t="s">
        <v>4</v>
      </c>
      <c r="B6" s="9">
        <v>1334763</v>
      </c>
      <c r="C6" s="9">
        <v>664750</v>
      </c>
      <c r="D6" s="9">
        <v>670014</v>
      </c>
    </row>
    <row r="7" spans="1:4" x14ac:dyDescent="0.35">
      <c r="A7" s="1" t="s">
        <v>5</v>
      </c>
      <c r="B7" s="6">
        <v>878306</v>
      </c>
      <c r="C7" s="6">
        <v>514337</v>
      </c>
      <c r="D7" s="6">
        <v>363969</v>
      </c>
    </row>
    <row r="8" spans="1:4" x14ac:dyDescent="0.35">
      <c r="A8" s="1" t="s">
        <v>10</v>
      </c>
      <c r="B8" s="6">
        <v>864647</v>
      </c>
      <c r="C8" s="6">
        <v>507285</v>
      </c>
      <c r="D8" s="6">
        <v>357362</v>
      </c>
    </row>
    <row r="9" spans="1:4" x14ac:dyDescent="0.35">
      <c r="A9" s="1" t="s">
        <v>11</v>
      </c>
      <c r="B9" s="6">
        <v>857316</v>
      </c>
      <c r="C9" s="6">
        <v>504228</v>
      </c>
      <c r="D9" s="6">
        <v>353089</v>
      </c>
    </row>
    <row r="10" spans="1:4" x14ac:dyDescent="0.35">
      <c r="A10" s="1" t="s">
        <v>12</v>
      </c>
      <c r="B10" s="6">
        <v>7331</v>
      </c>
      <c r="C10" s="6">
        <v>3058</v>
      </c>
      <c r="D10" s="6">
        <v>4273</v>
      </c>
    </row>
    <row r="11" spans="1:4" x14ac:dyDescent="0.35">
      <c r="A11" s="1" t="s">
        <v>13</v>
      </c>
      <c r="B11" s="6">
        <v>13658</v>
      </c>
      <c r="C11" s="6">
        <v>7052</v>
      </c>
      <c r="D11" s="6">
        <v>6607</v>
      </c>
    </row>
    <row r="12" spans="1:4" x14ac:dyDescent="0.35">
      <c r="A12" s="1" t="s">
        <v>6</v>
      </c>
      <c r="B12" s="6">
        <v>456457</v>
      </c>
      <c r="C12" s="6">
        <v>150412</v>
      </c>
      <c r="D12" s="6">
        <v>306045</v>
      </c>
    </row>
    <row r="13" spans="1:4" x14ac:dyDescent="0.35">
      <c r="A13" s="2" t="s">
        <v>7</v>
      </c>
      <c r="B13" s="6">
        <v>129716</v>
      </c>
      <c r="C13" s="6">
        <v>2718</v>
      </c>
      <c r="D13" s="6">
        <v>126997</v>
      </c>
    </row>
    <row r="14" spans="1:4" x14ac:dyDescent="0.35">
      <c r="A14" s="2" t="s">
        <v>8</v>
      </c>
      <c r="B14" s="6">
        <v>103560</v>
      </c>
      <c r="C14" s="6">
        <v>46667</v>
      </c>
      <c r="D14" s="6">
        <v>56893</v>
      </c>
    </row>
    <row r="15" spans="1:4" x14ac:dyDescent="0.35">
      <c r="A15" s="2" t="s">
        <v>9</v>
      </c>
      <c r="B15" s="6">
        <v>223182</v>
      </c>
      <c r="C15" s="6">
        <v>101027</v>
      </c>
      <c r="D15" s="6">
        <v>122154</v>
      </c>
    </row>
    <row r="16" spans="1:4" x14ac:dyDescent="0.35">
      <c r="B16" s="10" t="s">
        <v>15</v>
      </c>
      <c r="C16" s="10"/>
      <c r="D16" s="10"/>
    </row>
    <row r="17" spans="1:4" x14ac:dyDescent="0.35">
      <c r="A17" s="3" t="s">
        <v>4</v>
      </c>
      <c r="B17" s="11">
        <v>100</v>
      </c>
      <c r="C17" s="11">
        <v>100</v>
      </c>
      <c r="D17" s="11">
        <v>100</v>
      </c>
    </row>
    <row r="18" spans="1:4" x14ac:dyDescent="0.35">
      <c r="A18" s="1" t="s">
        <v>5</v>
      </c>
      <c r="B18" s="12">
        <f>B7*100/B6</f>
        <v>65.802393383694337</v>
      </c>
      <c r="C18" s="12">
        <f t="shared" ref="C18:D18" si="0">C7*100/C6</f>
        <v>77.372997367431367</v>
      </c>
      <c r="D18" s="12">
        <f t="shared" si="0"/>
        <v>54.322596244257582</v>
      </c>
    </row>
    <row r="19" spans="1:4" x14ac:dyDescent="0.35">
      <c r="A19" s="1" t="s">
        <v>10</v>
      </c>
      <c r="B19" s="12">
        <f>B8*100/B6</f>
        <v>64.779065646860161</v>
      </c>
      <c r="C19" s="12">
        <f t="shared" ref="C19:D19" si="1">C8*100/C6</f>
        <v>76.312147423843555</v>
      </c>
      <c r="D19" s="12">
        <f t="shared" si="1"/>
        <v>53.336497446322014</v>
      </c>
    </row>
    <row r="20" spans="1:4" x14ac:dyDescent="0.35">
      <c r="A20" s="1" t="s">
        <v>11</v>
      </c>
      <c r="B20" s="12">
        <f>B9*100/B6</f>
        <v>64.229829565248664</v>
      </c>
      <c r="C20" s="13">
        <v>75.8</v>
      </c>
      <c r="D20" s="12">
        <f t="shared" ref="C20:D20" si="2">D9*100/D6</f>
        <v>52.698749578367021</v>
      </c>
    </row>
    <row r="21" spans="1:4" x14ac:dyDescent="0.35">
      <c r="A21" s="1" t="s">
        <v>12</v>
      </c>
      <c r="B21" s="12">
        <v>0.6</v>
      </c>
      <c r="C21" s="13">
        <f t="shared" ref="C21:D21" si="3">C10*100/C6</f>
        <v>0.46002256487401277</v>
      </c>
      <c r="D21" s="12">
        <f t="shared" si="3"/>
        <v>0.63774786795499794</v>
      </c>
    </row>
    <row r="22" spans="1:4" x14ac:dyDescent="0.35">
      <c r="A22" s="1" t="s">
        <v>13</v>
      </c>
      <c r="B22" s="12">
        <f>B11*100/B6</f>
        <v>1.0232528171667929</v>
      </c>
      <c r="C22" s="12">
        <f t="shared" ref="C22:D22" si="4">C11*100/C6</f>
        <v>1.0608499435878149</v>
      </c>
      <c r="D22" s="12">
        <f t="shared" si="4"/>
        <v>0.98609879793556554</v>
      </c>
    </row>
    <row r="23" spans="1:4" x14ac:dyDescent="0.35">
      <c r="A23" s="1" t="s">
        <v>6</v>
      </c>
      <c r="B23" s="12">
        <f>B12*100/B6</f>
        <v>34.197606616305663</v>
      </c>
      <c r="C23" s="12">
        <f t="shared" ref="C23:D23" si="5">C12*100/C6</f>
        <v>22.626852200075216</v>
      </c>
      <c r="D23" s="12">
        <f t="shared" si="5"/>
        <v>45.677403755742418</v>
      </c>
    </row>
    <row r="24" spans="1:4" x14ac:dyDescent="0.35">
      <c r="A24" s="2" t="s">
        <v>7</v>
      </c>
      <c r="B24" s="12">
        <f>B13*100/B6</f>
        <v>9.7182795747260009</v>
      </c>
      <c r="C24" s="12">
        <f t="shared" ref="C24:D24" si="6">C13*100/C6</f>
        <v>0.40887551711169612</v>
      </c>
      <c r="D24" s="12">
        <f t="shared" si="6"/>
        <v>18.954380057730138</v>
      </c>
    </row>
    <row r="25" spans="1:4" x14ac:dyDescent="0.35">
      <c r="A25" s="2" t="s">
        <v>8</v>
      </c>
      <c r="B25" s="12">
        <f>B14*100/B6</f>
        <v>7.7586807545609222</v>
      </c>
      <c r="C25" s="12">
        <f t="shared" ref="C25:D25" si="7">C14*100/C6</f>
        <v>7.0202331703647989</v>
      </c>
      <c r="D25" s="12">
        <f t="shared" si="7"/>
        <v>8.4913151068485142</v>
      </c>
    </row>
    <row r="26" spans="1:4" x14ac:dyDescent="0.35">
      <c r="A26" s="2" t="s">
        <v>9</v>
      </c>
      <c r="B26" s="12">
        <f>B15*100/B6</f>
        <v>16.720721206686132</v>
      </c>
      <c r="C26" s="12">
        <f t="shared" ref="C26:D26" si="8">C15*100/C6</f>
        <v>15.197743512598722</v>
      </c>
      <c r="D26" s="12">
        <f t="shared" si="8"/>
        <v>18.231559340551094</v>
      </c>
    </row>
    <row r="27" spans="1:4" ht="10.5" customHeight="1" x14ac:dyDescent="0.35">
      <c r="A27" s="14"/>
      <c r="B27" s="14"/>
      <c r="C27" s="14"/>
      <c r="D27" s="14"/>
    </row>
  </sheetData>
  <mergeCells count="2">
    <mergeCell ref="B5:D5"/>
    <mergeCell ref="B16:D16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2014-06-05T07:55:00Z</cp:lastPrinted>
  <dcterms:created xsi:type="dcterms:W3CDTF">2014-05-20T01:54:31Z</dcterms:created>
  <dcterms:modified xsi:type="dcterms:W3CDTF">2014-06-05T07:55:52Z</dcterms:modified>
</cp:coreProperties>
</file>