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9660"/>
  </bookViews>
  <sheets>
    <sheet name="ตาราง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B21"/>
  <c r="D21"/>
  <c r="B22"/>
  <c r="C22"/>
  <c r="D22"/>
  <c r="B23"/>
  <c r="C23"/>
  <c r="D23"/>
  <c r="B24"/>
  <c r="C24"/>
  <c r="D24"/>
  <c r="B25"/>
  <c r="C25"/>
  <c r="D25"/>
  <c r="B26"/>
  <c r="D26"/>
</calcChain>
</file>

<file path=xl/sharedStrings.xml><?xml version="1.0" encoding="utf-8"?>
<sst xmlns="http://schemas.openxmlformats.org/spreadsheetml/2006/main" count="29" uniqueCount="20">
  <si>
    <t xml:space="preserve">     2.3 อื่น ๆ</t>
  </si>
  <si>
    <t xml:space="preserve">     2.2 เรียนหนังสือ</t>
  </si>
  <si>
    <t xml:space="preserve">     2.1 ทำงานบ้าน</t>
  </si>
  <si>
    <t xml:space="preserve">  2. ผู้ไม่อยู่ในกำลังแรงงาน</t>
  </si>
  <si>
    <t xml:space="preserve">     1.2 ที่รอฤดูกาล</t>
  </si>
  <si>
    <t>1.1.2  ผู้ว่างงาน</t>
  </si>
  <si>
    <t>1.1.1  ผู้มีงานทำ</t>
  </si>
  <si>
    <t xml:space="preserve">     1.1 กำลังแรงงานปัจจุบัน</t>
  </si>
  <si>
    <t xml:space="preserve">  1.ผู้อยู่ในกำลังแรงงาน</t>
  </si>
  <si>
    <t>ผู้มีอายุ 15 ปี ขึ้นไป</t>
  </si>
  <si>
    <t>ร้อยละ</t>
  </si>
  <si>
    <t xml:space="preserve">     2.3อื่น ๆ</t>
  </si>
  <si>
    <t>จำนวน</t>
  </si>
  <si>
    <t xml:space="preserve">หญิง   </t>
  </si>
  <si>
    <t>ชาย</t>
  </si>
  <si>
    <t>รวม</t>
  </si>
  <si>
    <t>ไตรมาส 4</t>
  </si>
  <si>
    <t>สถานภาพแรงงาน</t>
  </si>
  <si>
    <t xml:space="preserve">ตาราง  1  ประชากร จำแนกตามสถานภาพแรงงานและเพศ </t>
  </si>
  <si>
    <t>จังหวัดร้อยเอ็ด ไตรมาสที่ 4 (ตุลาคม - ธันวาคม) 2556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</si>
</sst>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_-* #,##0_-;\-* #,##0_-;_-* &quot;-&quot;??_-;_-@_-"/>
  </numFmts>
  <fonts count="4"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0" fontId="3" fillId="0" borderId="2" xfId="0" applyFont="1" applyBorder="1" applyAlignment="1"/>
    <xf numFmtId="0" fontId="3" fillId="0" borderId="2" xfId="0" applyFont="1" applyBorder="1" applyAlignment="1">
      <alignment horizontal="left" indent="3"/>
    </xf>
    <xf numFmtId="188" fontId="3" fillId="0" borderId="2" xfId="0" applyNumberFormat="1" applyFont="1" applyBorder="1" applyAlignment="1">
      <alignment horizontal="right"/>
    </xf>
    <xf numFmtId="0" fontId="3" fillId="0" borderId="2" xfId="0" applyFont="1" applyBorder="1"/>
    <xf numFmtId="0" fontId="2" fillId="0" borderId="0" xfId="0" applyFont="1" applyBorder="1" applyAlignment="1"/>
    <xf numFmtId="187" fontId="3" fillId="0" borderId="2" xfId="0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187" fontId="3" fillId="0" borderId="1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3" xfId="0" applyNumberFormat="1" applyFont="1" applyBorder="1" applyAlignment="1">
      <alignment horizontal="right"/>
    </xf>
    <xf numFmtId="187" fontId="2" fillId="0" borderId="2" xfId="0" applyNumberFormat="1" applyFont="1" applyBorder="1" applyAlignment="1">
      <alignment horizontal="right"/>
    </xf>
    <xf numFmtId="187" fontId="2" fillId="0" borderId="3" xfId="0" applyNumberFormat="1" applyFont="1" applyBorder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6"/>
  <sheetViews>
    <sheetView tabSelected="1" workbookViewId="0">
      <selection activeCell="J14" sqref="J14"/>
    </sheetView>
  </sheetViews>
  <sheetFormatPr defaultRowHeight="21.75"/>
  <cols>
    <col min="1" max="1" width="26.28515625" customWidth="1"/>
    <col min="2" max="2" width="19.5703125" customWidth="1"/>
    <col min="3" max="3" width="16.85546875" customWidth="1"/>
    <col min="4" max="4" width="19" customWidth="1"/>
    <col min="5" max="5" width="9.28515625" customWidth="1"/>
  </cols>
  <sheetData>
    <row r="1" spans="1:4" ht="23.25">
      <c r="A1" s="1" t="s">
        <v>18</v>
      </c>
      <c r="B1" s="1"/>
      <c r="C1" s="1"/>
      <c r="D1" s="1"/>
    </row>
    <row r="2" spans="1:4" ht="30" customHeight="1">
      <c r="A2" s="2" t="s">
        <v>19</v>
      </c>
      <c r="B2" s="2"/>
      <c r="C2" s="2"/>
      <c r="D2" s="2"/>
    </row>
    <row r="3" spans="1:4" ht="21" customHeight="1">
      <c r="A3" s="3" t="s">
        <v>17</v>
      </c>
      <c r="B3" s="4" t="s">
        <v>16</v>
      </c>
      <c r="C3" s="5"/>
      <c r="D3" s="6"/>
    </row>
    <row r="4" spans="1:4" ht="21" customHeight="1">
      <c r="A4" s="7"/>
      <c r="B4" s="8" t="s">
        <v>15</v>
      </c>
      <c r="C4" s="8" t="s">
        <v>14</v>
      </c>
      <c r="D4" s="8" t="s">
        <v>13</v>
      </c>
    </row>
    <row r="5" spans="1:4" ht="21" customHeight="1">
      <c r="A5" s="9"/>
      <c r="B5" s="10"/>
      <c r="C5" s="10" t="s">
        <v>12</v>
      </c>
      <c r="D5" s="10"/>
    </row>
    <row r="6" spans="1:4" ht="20.25" customHeight="1">
      <c r="A6" s="23" t="s">
        <v>9</v>
      </c>
      <c r="B6" s="24">
        <v>1113788</v>
      </c>
      <c r="C6" s="24">
        <v>549840</v>
      </c>
      <c r="D6" s="25">
        <v>563948</v>
      </c>
    </row>
    <row r="7" spans="1:4" ht="20.25" customHeight="1">
      <c r="A7" s="14" t="s">
        <v>8</v>
      </c>
      <c r="B7" s="12">
        <v>784112</v>
      </c>
      <c r="C7" s="12">
        <v>428238</v>
      </c>
      <c r="D7" s="13">
        <v>355874</v>
      </c>
    </row>
    <row r="8" spans="1:4" ht="20.25" customHeight="1">
      <c r="A8" s="14" t="s">
        <v>7</v>
      </c>
      <c r="B8" s="12">
        <v>778504</v>
      </c>
      <c r="C8" s="12">
        <v>425673</v>
      </c>
      <c r="D8" s="13">
        <v>352831</v>
      </c>
    </row>
    <row r="9" spans="1:4" ht="20.25" customHeight="1">
      <c r="A9" s="15" t="s">
        <v>6</v>
      </c>
      <c r="B9" s="12">
        <v>775520</v>
      </c>
      <c r="C9" s="12">
        <v>425673</v>
      </c>
      <c r="D9" s="13">
        <v>349847</v>
      </c>
    </row>
    <row r="10" spans="1:4" ht="20.25" customHeight="1">
      <c r="A10" s="15" t="s">
        <v>5</v>
      </c>
      <c r="B10" s="12">
        <v>2984</v>
      </c>
      <c r="C10" s="16">
        <v>0</v>
      </c>
      <c r="D10" s="13">
        <v>2984</v>
      </c>
    </row>
    <row r="11" spans="1:4" ht="20.25" customHeight="1">
      <c r="A11" s="11" t="s">
        <v>4</v>
      </c>
      <c r="B11" s="12">
        <v>5608</v>
      </c>
      <c r="C11" s="12">
        <v>2565</v>
      </c>
      <c r="D11" s="13">
        <v>3043</v>
      </c>
    </row>
    <row r="12" spans="1:4" ht="20.25" customHeight="1">
      <c r="A12" s="14" t="s">
        <v>3</v>
      </c>
      <c r="B12" s="12">
        <v>329676</v>
      </c>
      <c r="C12" s="12">
        <v>121602</v>
      </c>
      <c r="D12" s="13">
        <v>208074</v>
      </c>
    </row>
    <row r="13" spans="1:4" ht="20.25" customHeight="1">
      <c r="A13" s="11" t="s">
        <v>2</v>
      </c>
      <c r="B13" s="12">
        <v>53398</v>
      </c>
      <c r="C13" s="12">
        <v>573</v>
      </c>
      <c r="D13" s="13">
        <v>52825</v>
      </c>
    </row>
    <row r="14" spans="1:4" ht="20.25" customHeight="1">
      <c r="A14" s="11" t="s">
        <v>1</v>
      </c>
      <c r="B14" s="12">
        <v>133742</v>
      </c>
      <c r="C14" s="12">
        <v>60248</v>
      </c>
      <c r="D14" s="13">
        <v>73494</v>
      </c>
    </row>
    <row r="15" spans="1:4" ht="20.25" customHeight="1">
      <c r="A15" s="11" t="s">
        <v>11</v>
      </c>
      <c r="B15" s="12">
        <v>142536</v>
      </c>
      <c r="C15" s="12">
        <v>60781</v>
      </c>
      <c r="D15" s="13">
        <v>81755</v>
      </c>
    </row>
    <row r="16" spans="1:4" ht="19.5" customHeight="1">
      <c r="A16" s="17"/>
      <c r="B16" s="18"/>
      <c r="C16" s="22" t="s">
        <v>10</v>
      </c>
      <c r="D16" s="18"/>
    </row>
    <row r="17" spans="1:4" ht="20.25" customHeight="1">
      <c r="A17" s="23" t="s">
        <v>9</v>
      </c>
      <c r="B17" s="26">
        <v>100</v>
      </c>
      <c r="C17" s="27">
        <v>100</v>
      </c>
      <c r="D17" s="27">
        <v>100</v>
      </c>
    </row>
    <row r="18" spans="1:4" ht="20.25" customHeight="1">
      <c r="A18" s="14" t="s">
        <v>8</v>
      </c>
      <c r="B18" s="19">
        <f>B7/B6*100</f>
        <v>70.400471184821527</v>
      </c>
      <c r="C18" s="19">
        <f>C7/C6*100</f>
        <v>77.88411174159755</v>
      </c>
      <c r="D18" s="19">
        <f>D7/D6*100</f>
        <v>63.104045053799283</v>
      </c>
    </row>
    <row r="19" spans="1:4" ht="20.25" customHeight="1">
      <c r="A19" s="14" t="s">
        <v>7</v>
      </c>
      <c r="B19" s="19">
        <f>B8/B6*100</f>
        <v>69.896964233768017</v>
      </c>
      <c r="C19" s="19">
        <f>C8/C6*100</f>
        <v>77.417612396333482</v>
      </c>
      <c r="D19" s="19">
        <f>D8/D6*100</f>
        <v>62.564456297389128</v>
      </c>
    </row>
    <row r="20" spans="1:4" ht="20.25" customHeight="1">
      <c r="A20" s="15" t="s">
        <v>6</v>
      </c>
      <c r="B20" s="19">
        <f>B9/B6*100</f>
        <v>69.629049693478478</v>
      </c>
      <c r="C20" s="19">
        <f>C9/C6*100</f>
        <v>77.417612396333482</v>
      </c>
      <c r="D20" s="19">
        <v>62.1</v>
      </c>
    </row>
    <row r="21" spans="1:4" ht="20.25" customHeight="1">
      <c r="A21" s="15" t="s">
        <v>5</v>
      </c>
      <c r="B21" s="19">
        <f>B10/B6*100</f>
        <v>0.26791454028953449</v>
      </c>
      <c r="C21" s="16">
        <v>0</v>
      </c>
      <c r="D21" s="19">
        <f>D10/D6*100</f>
        <v>0.52912679892472358</v>
      </c>
    </row>
    <row r="22" spans="1:4" ht="20.25" customHeight="1">
      <c r="A22" s="11" t="s">
        <v>4</v>
      </c>
      <c r="B22" s="19">
        <f>B11/B6*100</f>
        <v>0.50350695105352183</v>
      </c>
      <c r="C22" s="19">
        <f>C11/C6*100</f>
        <v>0.46649934526407677</v>
      </c>
      <c r="D22" s="19">
        <f>D11/D6*100</f>
        <v>0.53958875641016546</v>
      </c>
    </row>
    <row r="23" spans="1:4" ht="20.25" customHeight="1">
      <c r="A23" s="14" t="s">
        <v>3</v>
      </c>
      <c r="B23" s="19">
        <f>B12/B6*100</f>
        <v>29.599528815178473</v>
      </c>
      <c r="C23" s="19">
        <f>C12/C6*100</f>
        <v>22.115888258402443</v>
      </c>
      <c r="D23" s="19">
        <f>D12/D6*100</f>
        <v>36.895954946200717</v>
      </c>
    </row>
    <row r="24" spans="1:4" ht="20.25" customHeight="1">
      <c r="A24" s="11" t="s">
        <v>2</v>
      </c>
      <c r="B24" s="19">
        <f>B13/B6*100</f>
        <v>4.7942696455698925</v>
      </c>
      <c r="C24" s="19">
        <f>C13/C6*100</f>
        <v>0.10421213443910955</v>
      </c>
      <c r="D24" s="19">
        <f>D13/D6*100</f>
        <v>9.3669983757367703</v>
      </c>
    </row>
    <row r="25" spans="1:4" ht="20.25" customHeight="1">
      <c r="A25" s="11" t="s">
        <v>1</v>
      </c>
      <c r="B25" s="19">
        <f>B14/B6*100</f>
        <v>12.007850686126984</v>
      </c>
      <c r="C25" s="19">
        <f>C14/C6*100</f>
        <v>10.957369416557544</v>
      </c>
      <c r="D25" s="19">
        <f>D14/D6*100</f>
        <v>13.032052600594382</v>
      </c>
    </row>
    <row r="26" spans="1:4" ht="20.25" customHeight="1">
      <c r="A26" s="20" t="s">
        <v>0</v>
      </c>
      <c r="B26" s="21">
        <f>B15/B6*100</f>
        <v>12.797408483481595</v>
      </c>
      <c r="C26" s="21">
        <v>11</v>
      </c>
      <c r="D26" s="21">
        <f>D15/D6*100</f>
        <v>14.496903969869562</v>
      </c>
    </row>
  </sheetData>
  <mergeCells count="4">
    <mergeCell ref="A2:D2"/>
    <mergeCell ref="A1:D1"/>
    <mergeCell ref="A3:A4"/>
    <mergeCell ref="B3:D3"/>
  </mergeCells>
  <pageMargins left="0.39370078740157483" right="0.39370078740157483" top="0.59055118110236227" bottom="0.39370078740157483" header="0.15748031496062992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Miki</dc:creator>
  <cp:lastModifiedBy>Miki</cp:lastModifiedBy>
  <dcterms:created xsi:type="dcterms:W3CDTF">1980-01-03T21:02:03Z</dcterms:created>
  <dcterms:modified xsi:type="dcterms:W3CDTF">1980-01-03T21:06:53Z</dcterms:modified>
</cp:coreProperties>
</file>