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D25"/>
  <c r="F24"/>
  <c r="D24"/>
  <c r="F23"/>
  <c r="D23"/>
  <c r="F22"/>
  <c r="D22"/>
  <c r="F21"/>
  <c r="D21"/>
  <c r="F20"/>
  <c r="F19"/>
  <c r="D19"/>
  <c r="F18"/>
  <c r="D18"/>
  <c r="F17"/>
  <c r="D17"/>
  <c r="B25"/>
  <c r="B24"/>
  <c r="B23"/>
  <c r="B22"/>
  <c r="B21"/>
  <c r="B19"/>
  <c r="B18"/>
  <c r="B17"/>
</calcChain>
</file>

<file path=xl/sharedStrings.xml><?xml version="1.0" encoding="utf-8"?>
<sst xmlns="http://schemas.openxmlformats.org/spreadsheetml/2006/main" count="32" uniqueCount="21">
  <si>
    <t>ผู้ไม่อยู่ในกำลังแรงงาน</t>
  </si>
  <si>
    <t>รวม</t>
  </si>
  <si>
    <t>-</t>
  </si>
  <si>
    <t>ยอดรวม</t>
  </si>
  <si>
    <t>สถานภาพการทำงาน</t>
  </si>
  <si>
    <t>ชาย</t>
  </si>
  <si>
    <t>หญิง</t>
  </si>
  <si>
    <t>จำนวน</t>
  </si>
  <si>
    <t>ร้อยละ</t>
  </si>
  <si>
    <t>..</t>
  </si>
  <si>
    <t>ประชากรอายุ 15 ปีขึ้นไปที่มีงานทำ</t>
  </si>
  <si>
    <t xml:space="preserve">  กำลังแรงงานปัจจุบัน</t>
  </si>
  <si>
    <t xml:space="preserve">    ผู้มีงานทำ</t>
  </si>
  <si>
    <t xml:space="preserve">    ผู้ว่างงาน</t>
  </si>
  <si>
    <t xml:space="preserve">  กำลังแรงงานที่รอฤดูกาล</t>
  </si>
  <si>
    <t xml:space="preserve">  ทำงานบ้าน</t>
  </si>
  <si>
    <t xml:space="preserve">  เรียนหนังสือ</t>
  </si>
  <si>
    <t xml:space="preserve">  อื่นๆ</t>
  </si>
  <si>
    <t>หมายเหตุ  .. ต่ำกว่า 0.1</t>
  </si>
  <si>
    <t xml:space="preserve">ตารางที่ 1  จำนวนและร้อยละของประชากร จำแนกตามสถานภาพแรงงานและเพศ กุมภาพันธ์  </t>
  </si>
  <si>
    <t xml:space="preserve">              พ.ศ. 2555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</si>
</sst>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87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view="pageLayout" zoomScaleSheetLayoutView="100" workbookViewId="0">
      <selection activeCell="A19" sqref="A1:XFD1048576"/>
    </sheetView>
  </sheetViews>
  <sheetFormatPr defaultRowHeight="19.5"/>
  <cols>
    <col min="1" max="1" width="33.25" style="5" customWidth="1"/>
    <col min="2" max="2" width="13.625" style="5" customWidth="1"/>
    <col min="3" max="3" width="0.5" style="5" customWidth="1"/>
    <col min="4" max="4" width="14.125" style="5" customWidth="1"/>
    <col min="5" max="5" width="0.625" style="5" customWidth="1"/>
    <col min="6" max="6" width="13.875" style="5" customWidth="1"/>
    <col min="7" max="16384" width="9" style="5"/>
  </cols>
  <sheetData>
    <row r="1" spans="1:9" ht="24" customHeight="1">
      <c r="A1" s="3" t="s">
        <v>19</v>
      </c>
      <c r="B1" s="4"/>
      <c r="C1" s="4"/>
      <c r="D1" s="4"/>
      <c r="E1" s="4"/>
      <c r="F1" s="4"/>
      <c r="G1" s="4"/>
      <c r="H1" s="4"/>
      <c r="I1" s="4"/>
    </row>
    <row r="2" spans="1:9" ht="24" customHeight="1">
      <c r="A2" s="3" t="s">
        <v>20</v>
      </c>
      <c r="B2" s="4"/>
      <c r="C2" s="4"/>
      <c r="D2" s="4"/>
      <c r="E2" s="4"/>
      <c r="F2" s="4"/>
      <c r="G2" s="4"/>
      <c r="H2" s="4"/>
      <c r="I2" s="4"/>
    </row>
    <row r="3" spans="1:9" ht="24" customHeight="1">
      <c r="A3" s="1" t="s">
        <v>4</v>
      </c>
      <c r="B3" s="6" t="s">
        <v>1</v>
      </c>
      <c r="C3" s="7"/>
      <c r="D3" s="6" t="s">
        <v>5</v>
      </c>
      <c r="E3" s="7"/>
      <c r="F3" s="6" t="s">
        <v>6</v>
      </c>
    </row>
    <row r="4" spans="1:9" ht="24" customHeight="1">
      <c r="A4" s="1"/>
      <c r="B4" s="8" t="s">
        <v>7</v>
      </c>
      <c r="C4" s="8"/>
      <c r="D4" s="8"/>
      <c r="E4" s="8"/>
      <c r="F4" s="8"/>
    </row>
    <row r="5" spans="1:9" ht="24" customHeight="1">
      <c r="A5" s="9" t="s">
        <v>3</v>
      </c>
      <c r="B5" s="10">
        <v>426039</v>
      </c>
      <c r="C5" s="11"/>
      <c r="D5" s="10">
        <v>212897</v>
      </c>
      <c r="E5" s="11"/>
      <c r="F5" s="10">
        <v>213142</v>
      </c>
    </row>
    <row r="6" spans="1:9" ht="24" customHeight="1">
      <c r="A6" s="12" t="s">
        <v>10</v>
      </c>
      <c r="B6" s="10">
        <v>287461.73</v>
      </c>
      <c r="C6" s="11"/>
      <c r="D6" s="10">
        <v>171167.24</v>
      </c>
      <c r="E6" s="11"/>
      <c r="F6" s="10">
        <v>116294.49</v>
      </c>
    </row>
    <row r="7" spans="1:9" ht="24" customHeight="1">
      <c r="A7" s="13" t="s">
        <v>11</v>
      </c>
      <c r="B7" s="14">
        <v>283241.27</v>
      </c>
      <c r="D7" s="14">
        <v>169285.83</v>
      </c>
      <c r="F7" s="14">
        <v>113955.44</v>
      </c>
    </row>
    <row r="8" spans="1:9" ht="24" customHeight="1">
      <c r="A8" s="15" t="s">
        <v>12</v>
      </c>
      <c r="B8" s="14">
        <v>283112.18</v>
      </c>
      <c r="D8" s="14">
        <v>169285.83</v>
      </c>
      <c r="F8" s="14">
        <v>113826.35</v>
      </c>
    </row>
    <row r="9" spans="1:9" ht="24" customHeight="1">
      <c r="A9" s="15" t="s">
        <v>13</v>
      </c>
      <c r="B9" s="14">
        <v>129.1</v>
      </c>
      <c r="D9" s="14" t="s">
        <v>2</v>
      </c>
      <c r="F9" s="14">
        <v>129.1</v>
      </c>
    </row>
    <row r="10" spans="1:9" ht="24" customHeight="1">
      <c r="A10" s="15" t="s">
        <v>14</v>
      </c>
      <c r="B10" s="14">
        <v>4220.46</v>
      </c>
      <c r="D10" s="14">
        <v>1881.41</v>
      </c>
      <c r="F10" s="14">
        <v>2339.0500000000002</v>
      </c>
    </row>
    <row r="11" spans="1:9" ht="24" customHeight="1">
      <c r="A11" s="16" t="s">
        <v>0</v>
      </c>
      <c r="B11" s="10">
        <v>138577.26999999999</v>
      </c>
      <c r="C11" s="11"/>
      <c r="D11" s="10">
        <v>41729.760000000002</v>
      </c>
      <c r="E11" s="11"/>
      <c r="F11" s="10">
        <v>96847.51</v>
      </c>
    </row>
    <row r="12" spans="1:9" ht="24" customHeight="1">
      <c r="A12" s="15" t="s">
        <v>15</v>
      </c>
      <c r="B12" s="14">
        <v>52557.62</v>
      </c>
      <c r="D12" s="14">
        <v>2036.56</v>
      </c>
      <c r="F12" s="14">
        <v>50521.06</v>
      </c>
      <c r="G12" s="17"/>
    </row>
    <row r="13" spans="1:9" ht="24" customHeight="1">
      <c r="A13" s="15" t="s">
        <v>16</v>
      </c>
      <c r="B13" s="14">
        <v>35612.699999999997</v>
      </c>
      <c r="D13" s="14">
        <v>18207.509999999998</v>
      </c>
      <c r="F13" s="14">
        <v>17405.189999999999</v>
      </c>
    </row>
    <row r="14" spans="1:9" ht="24" customHeight="1">
      <c r="A14" s="15" t="s">
        <v>17</v>
      </c>
      <c r="B14" s="18">
        <v>50406.95</v>
      </c>
      <c r="C14" s="19"/>
      <c r="D14" s="18">
        <v>21485.69</v>
      </c>
      <c r="E14" s="19"/>
      <c r="F14" s="18">
        <v>28921.26</v>
      </c>
    </row>
    <row r="15" spans="1:9">
      <c r="A15" s="2"/>
      <c r="B15" s="8" t="s">
        <v>8</v>
      </c>
      <c r="C15" s="8"/>
      <c r="D15" s="8"/>
      <c r="E15" s="8"/>
      <c r="F15" s="8"/>
    </row>
    <row r="16" spans="1:9">
      <c r="A16" s="9" t="s">
        <v>3</v>
      </c>
      <c r="B16" s="20">
        <v>100</v>
      </c>
      <c r="D16" s="20">
        <v>100</v>
      </c>
      <c r="F16" s="20">
        <v>100</v>
      </c>
    </row>
    <row r="17" spans="1:6">
      <c r="A17" s="12" t="s">
        <v>10</v>
      </c>
      <c r="B17" s="20">
        <f>(B6*100)/B5</f>
        <v>67.473102227730323</v>
      </c>
      <c r="D17" s="20">
        <f t="shared" ref="D17:F17" si="0">(D6*100)/D5</f>
        <v>80.399085003546318</v>
      </c>
      <c r="E17" s="20"/>
      <c r="F17" s="20">
        <f t="shared" si="0"/>
        <v>54.561977461035369</v>
      </c>
    </row>
    <row r="18" spans="1:6">
      <c r="A18" s="13" t="s">
        <v>11</v>
      </c>
      <c r="B18" s="17">
        <f>(B7*100)/B5</f>
        <v>66.482474609132026</v>
      </c>
      <c r="D18" s="17">
        <f t="shared" ref="D18:F18" si="1">(D7*100)/D5</f>
        <v>79.51536658571986</v>
      </c>
      <c r="E18" s="17"/>
      <c r="F18" s="17">
        <f t="shared" si="1"/>
        <v>53.464563530416342</v>
      </c>
    </row>
    <row r="19" spans="1:6">
      <c r="A19" s="15" t="s">
        <v>12</v>
      </c>
      <c r="B19" s="17">
        <f>(B8*100)/B5</f>
        <v>66.452174566178215</v>
      </c>
      <c r="D19" s="17">
        <f t="shared" ref="D19:F19" si="2">(D8*100)/D5</f>
        <v>79.51536658571986</v>
      </c>
      <c r="E19" s="17"/>
      <c r="F19" s="17">
        <f t="shared" si="2"/>
        <v>53.403998273451499</v>
      </c>
    </row>
    <row r="20" spans="1:6">
      <c r="A20" s="15" t="s">
        <v>13</v>
      </c>
      <c r="B20" s="21" t="s">
        <v>9</v>
      </c>
      <c r="C20" s="22"/>
      <c r="D20" s="21" t="s">
        <v>2</v>
      </c>
      <c r="E20" s="21"/>
      <c r="F20" s="21">
        <f t="shared" ref="F20" si="3">(F9*100)/F5</f>
        <v>6.056994867271584E-2</v>
      </c>
    </row>
    <row r="21" spans="1:6">
      <c r="A21" s="15" t="s">
        <v>14</v>
      </c>
      <c r="B21" s="17">
        <f>(B10*100)/B5</f>
        <v>0.99062761859829729</v>
      </c>
      <c r="D21" s="17">
        <f t="shared" ref="D21:F21" si="4">(D10*100)/D5</f>
        <v>0.88371841782646066</v>
      </c>
      <c r="E21" s="17"/>
      <c r="F21" s="17">
        <f t="shared" si="4"/>
        <v>1.097413930619024</v>
      </c>
    </row>
    <row r="22" spans="1:6">
      <c r="A22" s="16" t="s">
        <v>0</v>
      </c>
      <c r="B22" s="20">
        <f>(B11*100)/B5</f>
        <v>32.52689777226967</v>
      </c>
      <c r="D22" s="20">
        <f t="shared" ref="D22:F22" si="5">(D11*100)/D5</f>
        <v>19.600914996453685</v>
      </c>
      <c r="E22" s="20"/>
      <c r="F22" s="20">
        <f t="shared" si="5"/>
        <v>45.438022538964631</v>
      </c>
    </row>
    <row r="23" spans="1:6">
      <c r="A23" s="15" t="s">
        <v>15</v>
      </c>
      <c r="B23" s="17">
        <f>(B12*100)/B5</f>
        <v>12.336340100319454</v>
      </c>
      <c r="D23" s="17">
        <f t="shared" ref="D23:F23" si="6">(D12*100)/D5</f>
        <v>0.95659403373462282</v>
      </c>
      <c r="E23" s="17"/>
      <c r="F23" s="17">
        <f t="shared" si="6"/>
        <v>23.703005508065047</v>
      </c>
    </row>
    <row r="24" spans="1:6">
      <c r="A24" s="15" t="s">
        <v>16</v>
      </c>
      <c r="B24" s="17">
        <f>(B13*100)/B5</f>
        <v>8.3590234696823522</v>
      </c>
      <c r="D24" s="17">
        <f t="shared" ref="D24:F24" si="7">(D13*100)/D5</f>
        <v>8.5522623616114828</v>
      </c>
      <c r="E24" s="17"/>
      <c r="F24" s="17">
        <f t="shared" si="7"/>
        <v>8.1660066997588459</v>
      </c>
    </row>
    <row r="25" spans="1:6">
      <c r="A25" s="23" t="s">
        <v>17</v>
      </c>
      <c r="B25" s="24">
        <f>(B14*100)/B5</f>
        <v>11.831534202267868</v>
      </c>
      <c r="C25" s="25"/>
      <c r="D25" s="24">
        <f t="shared" ref="D25:F25" si="8">(D14*100)/D5</f>
        <v>10.092058601107578</v>
      </c>
      <c r="E25" s="24"/>
      <c r="F25" s="24">
        <f t="shared" si="8"/>
        <v>13.569010331140742</v>
      </c>
    </row>
    <row r="26" spans="1:6">
      <c r="A26" s="5" t="s">
        <v>18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2013-01-02T08:13:08Z</cp:lastPrinted>
  <dcterms:created xsi:type="dcterms:W3CDTF">2012-12-18T04:13:26Z</dcterms:created>
  <dcterms:modified xsi:type="dcterms:W3CDTF">2013-01-02T08:26:52Z</dcterms:modified>
</cp:coreProperties>
</file>