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F24"/>
  <c r="F23"/>
  <c r="F22"/>
  <c r="F20"/>
  <c r="F19"/>
  <c r="F18"/>
  <c r="D25"/>
  <c r="D24"/>
  <c r="D23"/>
  <c r="D22"/>
  <c r="D21"/>
  <c r="D20"/>
  <c r="D19"/>
  <c r="D18"/>
  <c r="C17"/>
  <c r="D17"/>
  <c r="E17"/>
  <c r="F17"/>
  <c r="B25"/>
  <c r="B24"/>
  <c r="B23"/>
  <c r="B22"/>
  <c r="B21"/>
  <c r="B20"/>
  <c r="B19"/>
  <c r="B18"/>
  <c r="B17"/>
</calcChain>
</file>

<file path=xl/sharedStrings.xml><?xml version="1.0" encoding="utf-8"?>
<sst xmlns="http://schemas.openxmlformats.org/spreadsheetml/2006/main" count="30" uniqueCount="19">
  <si>
    <t>ผู้ไม่อยู่ในกำลังแรงงาน</t>
  </si>
  <si>
    <t>กำลังแรงงานปัจจุบัน</t>
  </si>
  <si>
    <t>รวม</t>
  </si>
  <si>
    <t>ทำงานบ้าน</t>
  </si>
  <si>
    <t>เรียนหนังสือ</t>
  </si>
  <si>
    <t>ยอดรวม</t>
  </si>
  <si>
    <t>กำลังแรงงานที่รอฤดูกาล</t>
  </si>
  <si>
    <t>อื่นๆ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</si>
  <si>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</si>
  <si>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</si>
  <si>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</si>
  <si>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</si>
  <si>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</si>
  <si>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</si>
  <si>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</si>
  <si>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>-</t>
  </si>
  <si>
    <t>ตารางที่ 1 จำนวนและร้อยละของประชาก จำแนกตามสถานภาพแรงงานและเพศ มิถุนายน</t>
  </si>
  <si>
    <t>ประชากรอายุ 15 ปีขึ้นไปที่มีงานทำ</t>
  </si>
  <si>
    <t xml:space="preserve">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</si>
</sst>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color theme="1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topLeftCell="A22" zoomScaleSheetLayoutView="100" workbookViewId="0">
      <selection activeCell="A22" sqref="A1:XFD1048576"/>
    </sheetView>
  </sheetViews>
  <sheetFormatPr defaultRowHeight="24" customHeight="1"/>
  <cols>
    <col min="1" max="1" width="34.375" style="6" customWidth="1"/>
    <col min="2" max="2" width="13.75" style="6" customWidth="1"/>
    <col min="3" max="3" width="0.5" style="6" customWidth="1"/>
    <col min="4" max="4" width="13.375" style="6" customWidth="1"/>
    <col min="5" max="5" width="0.625" style="6" customWidth="1"/>
    <col min="6" max="6" width="14.25" style="6" customWidth="1"/>
    <col min="7" max="16384" width="9" style="6"/>
  </cols>
  <sheetData>
    <row r="1" spans="1:9" ht="24" customHeight="1">
      <c r="A1" s="3" t="s">
        <v>16</v>
      </c>
      <c r="B1" s="4"/>
      <c r="C1" s="4"/>
      <c r="D1" s="4"/>
      <c r="E1" s="4"/>
      <c r="F1" s="4"/>
      <c r="G1" s="4"/>
      <c r="H1" s="4"/>
      <c r="I1" s="5"/>
    </row>
    <row r="2" spans="1:9" ht="24" customHeight="1">
      <c r="A2" s="3" t="s">
        <v>18</v>
      </c>
      <c r="B2" s="4"/>
      <c r="C2" s="4"/>
      <c r="D2" s="4"/>
      <c r="E2" s="4"/>
      <c r="F2" s="4"/>
      <c r="G2" s="4"/>
      <c r="H2" s="4"/>
      <c r="I2" s="5"/>
    </row>
    <row r="3" spans="1:9" ht="24" customHeight="1">
      <c r="A3" s="1" t="s">
        <v>8</v>
      </c>
      <c r="B3" s="7" t="s">
        <v>2</v>
      </c>
      <c r="C3" s="8"/>
      <c r="D3" s="7" t="s">
        <v>9</v>
      </c>
      <c r="E3" s="8"/>
      <c r="F3" s="7" t="s">
        <v>10</v>
      </c>
    </row>
    <row r="4" spans="1:9" ht="24" customHeight="1">
      <c r="A4" s="2"/>
      <c r="B4" s="9" t="s">
        <v>11</v>
      </c>
      <c r="C4" s="9"/>
      <c r="D4" s="9"/>
      <c r="E4" s="9"/>
      <c r="F4" s="9"/>
    </row>
    <row r="5" spans="1:9" ht="24" customHeight="1">
      <c r="A5" s="10" t="s">
        <v>5</v>
      </c>
      <c r="B5" s="11">
        <v>427740</v>
      </c>
      <c r="C5" s="12"/>
      <c r="D5" s="11">
        <v>213734</v>
      </c>
      <c r="E5" s="12"/>
      <c r="F5" s="11">
        <v>214006</v>
      </c>
    </row>
    <row r="6" spans="1:9" ht="24" customHeight="1">
      <c r="A6" s="13" t="s">
        <v>17</v>
      </c>
      <c r="B6" s="11">
        <v>299637.53000000003</v>
      </c>
      <c r="C6" s="12"/>
      <c r="D6" s="11">
        <v>173353.99</v>
      </c>
      <c r="E6" s="12"/>
      <c r="F6" s="11">
        <v>126283.54</v>
      </c>
    </row>
    <row r="7" spans="1:9" ht="24" customHeight="1">
      <c r="A7" s="14" t="s">
        <v>1</v>
      </c>
      <c r="B7" s="15">
        <v>299182.17</v>
      </c>
      <c r="C7" s="16"/>
      <c r="D7" s="15">
        <v>172898.63</v>
      </c>
      <c r="E7" s="16"/>
      <c r="F7" s="15">
        <v>126283.54</v>
      </c>
    </row>
    <row r="8" spans="1:9" ht="24" customHeight="1">
      <c r="A8" s="17" t="s">
        <v>13</v>
      </c>
      <c r="B8" s="15">
        <v>297928.95</v>
      </c>
      <c r="C8" s="16"/>
      <c r="D8" s="15">
        <v>172513.93</v>
      </c>
      <c r="E8" s="16"/>
      <c r="F8" s="15">
        <v>125415.02</v>
      </c>
    </row>
    <row r="9" spans="1:9" ht="24" customHeight="1">
      <c r="A9" s="17" t="s">
        <v>14</v>
      </c>
      <c r="B9" s="15">
        <v>1253.23</v>
      </c>
      <c r="C9" s="16"/>
      <c r="D9" s="15">
        <v>384.7</v>
      </c>
      <c r="E9" s="16"/>
      <c r="F9" s="15">
        <v>868.52</v>
      </c>
    </row>
    <row r="10" spans="1:9" ht="24" customHeight="1">
      <c r="A10" s="17" t="s">
        <v>6</v>
      </c>
      <c r="B10" s="15">
        <v>455.36</v>
      </c>
      <c r="C10" s="16"/>
      <c r="D10" s="15">
        <v>455.36</v>
      </c>
      <c r="E10" s="16"/>
      <c r="F10" s="15" t="s">
        <v>15</v>
      </c>
    </row>
    <row r="11" spans="1:9" ht="24" customHeight="1">
      <c r="A11" s="18" t="s">
        <v>0</v>
      </c>
      <c r="B11" s="11">
        <v>128102.46</v>
      </c>
      <c r="C11" s="12"/>
      <c r="D11" s="11">
        <v>40380.01</v>
      </c>
      <c r="E11" s="12"/>
      <c r="F11" s="11">
        <v>87722.46</v>
      </c>
    </row>
    <row r="12" spans="1:9" ht="24" customHeight="1">
      <c r="A12" s="17" t="s">
        <v>3</v>
      </c>
      <c r="B12" s="15">
        <v>49054.54</v>
      </c>
      <c r="C12" s="16"/>
      <c r="D12" s="15">
        <v>2327.33</v>
      </c>
      <c r="E12" s="16"/>
      <c r="F12" s="15">
        <v>46727.21</v>
      </c>
      <c r="G12" s="19"/>
    </row>
    <row r="13" spans="1:9" ht="24" customHeight="1">
      <c r="A13" s="17" t="s">
        <v>4</v>
      </c>
      <c r="B13" s="15">
        <v>33440.51</v>
      </c>
      <c r="C13" s="16"/>
      <c r="D13" s="15">
        <v>17446.900000000001</v>
      </c>
      <c r="E13" s="16"/>
      <c r="F13" s="15">
        <v>15993.61</v>
      </c>
    </row>
    <row r="14" spans="1:9" ht="24" customHeight="1">
      <c r="A14" s="17" t="s">
        <v>7</v>
      </c>
      <c r="B14" s="20">
        <v>45607.41</v>
      </c>
      <c r="C14" s="21"/>
      <c r="D14" s="20">
        <v>20605.78</v>
      </c>
      <c r="E14" s="21"/>
      <c r="F14" s="20">
        <v>25001.64</v>
      </c>
    </row>
    <row r="15" spans="1:9" ht="24" customHeight="1">
      <c r="A15" s="21"/>
      <c r="B15" s="22" t="s">
        <v>12</v>
      </c>
      <c r="C15" s="22"/>
      <c r="D15" s="22"/>
      <c r="E15" s="22"/>
      <c r="F15" s="22"/>
    </row>
    <row r="16" spans="1:9" ht="24" customHeight="1">
      <c r="A16" s="10" t="s">
        <v>5</v>
      </c>
      <c r="B16" s="23">
        <v>100</v>
      </c>
      <c r="C16" s="23"/>
      <c r="D16" s="23">
        <v>100</v>
      </c>
      <c r="E16" s="23"/>
      <c r="F16" s="23">
        <v>100</v>
      </c>
    </row>
    <row r="17" spans="1:6" ht="24" customHeight="1">
      <c r="A17" s="13" t="s">
        <v>17</v>
      </c>
      <c r="B17" s="23">
        <f>(B6*100)/B5</f>
        <v>70.051323233740135</v>
      </c>
      <c r="C17" s="23" t="e">
        <f t="shared" ref="C17:F17" si="0">(C6*100)/C5</f>
        <v>#DIV/0!</v>
      </c>
      <c r="D17" s="23">
        <f t="shared" si="0"/>
        <v>81.107353065024753</v>
      </c>
      <c r="E17" s="23" t="e">
        <f t="shared" si="0"/>
        <v>#DIV/0!</v>
      </c>
      <c r="F17" s="23">
        <f t="shared" si="0"/>
        <v>59.009345532368251</v>
      </c>
    </row>
    <row r="18" spans="1:6" ht="24" customHeight="1">
      <c r="A18" s="14" t="s">
        <v>1</v>
      </c>
      <c r="B18" s="24">
        <f>(B7*100)/B5</f>
        <v>69.94486604011783</v>
      </c>
      <c r="C18" s="24"/>
      <c r="D18" s="24">
        <f>(D7*100)/D5</f>
        <v>80.894303199303806</v>
      </c>
      <c r="E18" s="24"/>
      <c r="F18" s="24">
        <f>(F7*100)/F5</f>
        <v>59.009345532368251</v>
      </c>
    </row>
    <row r="19" spans="1:6" ht="24" customHeight="1">
      <c r="A19" s="17" t="s">
        <v>13</v>
      </c>
      <c r="B19" s="24">
        <f>(B8*100)/B5</f>
        <v>69.651879646514232</v>
      </c>
      <c r="C19" s="24"/>
      <c r="D19" s="24">
        <f>(D8*100)/D5</f>
        <v>80.714313118174928</v>
      </c>
      <c r="E19" s="24"/>
      <c r="F19" s="24">
        <f>(F8*100)/F5</f>
        <v>58.603506443744571</v>
      </c>
    </row>
    <row r="20" spans="1:6" ht="24" customHeight="1">
      <c r="A20" s="17" t="s">
        <v>14</v>
      </c>
      <c r="B20" s="24">
        <f>(B9*100)/B5</f>
        <v>0.2929887314723898</v>
      </c>
      <c r="C20" s="24"/>
      <c r="D20" s="24">
        <f>(D9*100)/D5</f>
        <v>0.17999008112887982</v>
      </c>
      <c r="E20" s="24"/>
      <c r="F20" s="24">
        <f>(F9*100)/F5</f>
        <v>0.40583908862368345</v>
      </c>
    </row>
    <row r="21" spans="1:6" ht="24" customHeight="1">
      <c r="A21" s="17" t="s">
        <v>6</v>
      </c>
      <c r="B21" s="24">
        <f>(B10*100)/B5</f>
        <v>0.10645719362229392</v>
      </c>
      <c r="C21" s="24"/>
      <c r="D21" s="24">
        <f>(D10*100)/D5</f>
        <v>0.21304986572094287</v>
      </c>
      <c r="E21" s="24"/>
      <c r="F21" s="24" t="s">
        <v>15</v>
      </c>
    </row>
    <row r="22" spans="1:6" ht="24" customHeight="1">
      <c r="A22" s="18" t="s">
        <v>0</v>
      </c>
      <c r="B22" s="23">
        <f>(B11*100)/B5</f>
        <v>29.94867442839108</v>
      </c>
      <c r="C22" s="23"/>
      <c r="D22" s="23">
        <f>(D11*100)/D5</f>
        <v>18.89264693497525</v>
      </c>
      <c r="E22" s="23"/>
      <c r="F22" s="23">
        <f>(F11*100)/F5</f>
        <v>40.990654467631749</v>
      </c>
    </row>
    <row r="23" spans="1:6" ht="24" customHeight="1">
      <c r="A23" s="17" t="s">
        <v>3</v>
      </c>
      <c r="B23" s="24">
        <f>(B12*100)/B5</f>
        <v>11.468307850563427</v>
      </c>
      <c r="C23" s="24"/>
      <c r="D23" s="24">
        <f>(D12*100)/D5</f>
        <v>1.0888908643454014</v>
      </c>
      <c r="E23" s="24"/>
      <c r="F23" s="24">
        <f>(F12*100)/F5</f>
        <v>21.834532676653925</v>
      </c>
    </row>
    <row r="24" spans="1:6" ht="24" customHeight="1">
      <c r="A24" s="17" t="s">
        <v>4</v>
      </c>
      <c r="B24" s="24">
        <f>(B13*100)/B5</f>
        <v>7.8179524945060086</v>
      </c>
      <c r="C24" s="24"/>
      <c r="D24" s="24">
        <f>(D13*100)/D5</f>
        <v>8.1629034220105368</v>
      </c>
      <c r="E24" s="24"/>
      <c r="F24" s="24">
        <f>(F13*100)/F5</f>
        <v>7.4734399970094296</v>
      </c>
    </row>
    <row r="25" spans="1:6" ht="24" customHeight="1">
      <c r="A25" s="25" t="s">
        <v>7</v>
      </c>
      <c r="B25" s="26">
        <f>(B14*100)/B5</f>
        <v>10.662414083321645</v>
      </c>
      <c r="C25" s="26"/>
      <c r="D25" s="26">
        <f>(D14*100)/D5</f>
        <v>9.6408526486193118</v>
      </c>
      <c r="E25" s="26"/>
      <c r="F25" s="26">
        <f>(F14*100)/F5</f>
        <v>11.682681793968394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2013-01-07T02:18:54Z</cp:lastPrinted>
  <dcterms:created xsi:type="dcterms:W3CDTF">2012-12-18T04:13:26Z</dcterms:created>
  <dcterms:modified xsi:type="dcterms:W3CDTF">2013-01-07T02:29:51Z</dcterms:modified>
</cp:coreProperties>
</file>