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5" i="1"/>
  <c r="F24"/>
  <c r="F23"/>
  <c r="F22"/>
  <c r="F19"/>
  <c r="F18"/>
  <c r="D25"/>
  <c r="D24"/>
  <c r="D23"/>
  <c r="D22"/>
  <c r="D20"/>
  <c r="D19"/>
  <c r="D18"/>
  <c r="C17"/>
  <c r="D17"/>
  <c r="E17"/>
  <c r="F17"/>
  <c r="B25"/>
  <c r="B24"/>
  <c r="B23"/>
  <c r="B22"/>
  <c r="B19"/>
  <c r="B18"/>
  <c r="B17"/>
</calcChain>
</file>

<file path=xl/sharedStrings.xml><?xml version="1.0" encoding="utf-8"?>
<sst xmlns="http://schemas.openxmlformats.org/spreadsheetml/2006/main" count="36" uniqueCount="19">
  <si>
    <t>ผู้ไม่อยู่ในกำลังแรงงาน</t>
  </si>
  <si>
    <t>กำลังแรงงานปัจจุบัน</t>
  </si>
  <si>
    <t>รวม</t>
  </si>
  <si>
    <t>-</t>
  </si>
  <si>
    <t>ยอดรวม</t>
  </si>
  <si>
    <t>กำลังแรงงานที่รอฤดูกาล</t>
  </si>
  <si>
    <t>สถานภาพการทำงาน</t>
  </si>
  <si>
    <t>ชาย</t>
  </si>
  <si>
    <t>หญิง</t>
  </si>
  <si>
    <t>จำนวน</t>
  </si>
  <si>
    <t>ร้อยละ</t>
  </si>
  <si>
    <t xml:space="preserve">   ผู้มีงานทำ</t>
  </si>
  <si>
    <t xml:space="preserve">   ผู้ว่างงาน</t>
  </si>
  <si>
    <t xml:space="preserve"> ทำงานบ้าน</t>
  </si>
  <si>
    <t xml:space="preserve"> เรียนหนังสือ</t>
  </si>
  <si>
    <t xml:space="preserve"> อื่นๆ</t>
  </si>
  <si>
    <t>ตารางที่ 1 จำนวนและร้อยละของประชากร จำแนกตามสถานภาพแรงงานและเพศ กรกฎาคม</t>
  </si>
  <si>
    <t>ประชากรอายุ 15 ปีขึ้นไปที่มีงานทำ</t>
  </si>
  <si>
    <t xml:space="preserve">              พ.ศ. 2555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</si>
</sst>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theme="1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187" fontId="2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187" fontId="5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187" fontId="9" fillId="0" borderId="3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view="pageLayout" zoomScaleSheetLayoutView="100" workbookViewId="0">
      <selection sqref="A1:XFD1048576"/>
    </sheetView>
  </sheetViews>
  <sheetFormatPr defaultRowHeight="24" customHeight="1"/>
  <cols>
    <col min="1" max="1" width="38" style="6" customWidth="1"/>
    <col min="2" max="2" width="12.5" style="6" customWidth="1"/>
    <col min="3" max="3" width="0.75" style="6" customWidth="1"/>
    <col min="4" max="4" width="12" style="6" customWidth="1"/>
    <col min="5" max="5" width="1" style="6" customWidth="1"/>
    <col min="6" max="6" width="12.375" style="6" customWidth="1"/>
    <col min="7" max="16384" width="9" style="6"/>
  </cols>
  <sheetData>
    <row r="1" spans="1:9" ht="24" customHeight="1">
      <c r="A1" s="3" t="s">
        <v>16</v>
      </c>
      <c r="B1" s="4"/>
      <c r="C1" s="4"/>
      <c r="D1" s="4"/>
      <c r="E1" s="4"/>
      <c r="F1" s="4"/>
      <c r="G1" s="4"/>
      <c r="H1" s="4"/>
      <c r="I1" s="5"/>
    </row>
    <row r="2" spans="1:9" ht="24" customHeight="1">
      <c r="A2" s="3" t="s">
        <v>18</v>
      </c>
      <c r="B2" s="4"/>
      <c r="C2" s="4"/>
      <c r="D2" s="4"/>
      <c r="E2" s="4"/>
      <c r="F2" s="4"/>
      <c r="G2" s="4"/>
      <c r="H2" s="4"/>
      <c r="I2" s="5"/>
    </row>
    <row r="3" spans="1:9" ht="24" customHeight="1">
      <c r="A3" s="1" t="s">
        <v>6</v>
      </c>
      <c r="B3" s="7" t="s">
        <v>2</v>
      </c>
      <c r="C3" s="8"/>
      <c r="D3" s="7" t="s">
        <v>7</v>
      </c>
      <c r="E3" s="8"/>
      <c r="F3" s="7" t="s">
        <v>8</v>
      </c>
    </row>
    <row r="4" spans="1:9" ht="24" customHeight="1">
      <c r="A4" s="2"/>
      <c r="B4" s="9" t="s">
        <v>9</v>
      </c>
      <c r="C4" s="9"/>
      <c r="D4" s="9"/>
      <c r="E4" s="9"/>
      <c r="F4" s="9"/>
    </row>
    <row r="5" spans="1:9" ht="24" customHeight="1">
      <c r="A5" s="10" t="s">
        <v>4</v>
      </c>
      <c r="B5" s="11">
        <v>428166</v>
      </c>
      <c r="C5" s="12"/>
      <c r="D5" s="11">
        <v>213945</v>
      </c>
      <c r="E5" s="12"/>
      <c r="F5" s="11">
        <v>214221</v>
      </c>
    </row>
    <row r="6" spans="1:9" ht="24" customHeight="1">
      <c r="A6" s="13" t="s">
        <v>17</v>
      </c>
      <c r="B6" s="11">
        <v>302209.58</v>
      </c>
      <c r="C6" s="12"/>
      <c r="D6" s="11">
        <v>173469.33</v>
      </c>
      <c r="E6" s="12"/>
      <c r="F6" s="11">
        <v>128740.25</v>
      </c>
    </row>
    <row r="7" spans="1:9" ht="24" customHeight="1">
      <c r="A7" s="14" t="s">
        <v>1</v>
      </c>
      <c r="B7" s="15">
        <v>302209.58</v>
      </c>
      <c r="C7" s="16"/>
      <c r="D7" s="15">
        <v>173469.33</v>
      </c>
      <c r="E7" s="16"/>
      <c r="F7" s="15">
        <v>128740.25</v>
      </c>
    </row>
    <row r="8" spans="1:9" ht="24" customHeight="1">
      <c r="A8" s="17" t="s">
        <v>11</v>
      </c>
      <c r="B8" s="15">
        <v>301580.5</v>
      </c>
      <c r="C8" s="16"/>
      <c r="D8" s="15">
        <v>172840.24</v>
      </c>
      <c r="E8" s="16"/>
      <c r="F8" s="15">
        <v>128740.25</v>
      </c>
    </row>
    <row r="9" spans="1:9" ht="24" customHeight="1">
      <c r="A9" s="17" t="s">
        <v>12</v>
      </c>
      <c r="B9" s="15">
        <v>629.09</v>
      </c>
      <c r="C9" s="16"/>
      <c r="D9" s="15">
        <v>629.09</v>
      </c>
      <c r="E9" s="16"/>
      <c r="F9" s="15" t="s">
        <v>3</v>
      </c>
    </row>
    <row r="10" spans="1:9" ht="24" customHeight="1">
      <c r="A10" s="17" t="s">
        <v>5</v>
      </c>
      <c r="B10" s="15" t="s">
        <v>3</v>
      </c>
      <c r="C10" s="16"/>
      <c r="D10" s="15" t="s">
        <v>3</v>
      </c>
      <c r="E10" s="18"/>
      <c r="F10" s="15" t="s">
        <v>3</v>
      </c>
    </row>
    <row r="11" spans="1:9" ht="24" customHeight="1">
      <c r="A11" s="19" t="s">
        <v>0</v>
      </c>
      <c r="B11" s="11">
        <v>125956.42</v>
      </c>
      <c r="C11" s="12"/>
      <c r="D11" s="11">
        <v>40475.68</v>
      </c>
      <c r="E11" s="12"/>
      <c r="F11" s="11">
        <v>85480.74</v>
      </c>
    </row>
    <row r="12" spans="1:9" ht="24" customHeight="1">
      <c r="A12" s="17" t="s">
        <v>13</v>
      </c>
      <c r="B12" s="15">
        <v>45920.639999999999</v>
      </c>
      <c r="C12" s="16"/>
      <c r="D12" s="15">
        <v>2168.37</v>
      </c>
      <c r="E12" s="16"/>
      <c r="F12" s="15">
        <v>43752.27</v>
      </c>
      <c r="G12" s="20"/>
    </row>
    <row r="13" spans="1:9" ht="24" customHeight="1">
      <c r="A13" s="17" t="s">
        <v>14</v>
      </c>
      <c r="B13" s="15">
        <v>34695.919999999998</v>
      </c>
      <c r="C13" s="16"/>
      <c r="D13" s="15">
        <v>18065.259999999998</v>
      </c>
      <c r="E13" s="16"/>
      <c r="F13" s="15">
        <v>16630.66</v>
      </c>
    </row>
    <row r="14" spans="1:9" ht="24" customHeight="1">
      <c r="A14" s="17" t="s">
        <v>15</v>
      </c>
      <c r="B14" s="21">
        <v>45339.86</v>
      </c>
      <c r="C14" s="22"/>
      <c r="D14" s="21">
        <v>20242.05</v>
      </c>
      <c r="E14" s="22"/>
      <c r="F14" s="21">
        <v>25097.81</v>
      </c>
    </row>
    <row r="15" spans="1:9" ht="24" customHeight="1">
      <c r="A15" s="22"/>
      <c r="B15" s="23" t="s">
        <v>10</v>
      </c>
      <c r="C15" s="23"/>
      <c r="D15" s="23"/>
      <c r="E15" s="23"/>
      <c r="F15" s="23"/>
    </row>
    <row r="16" spans="1:9" ht="24" customHeight="1">
      <c r="A16" s="10" t="s">
        <v>4</v>
      </c>
      <c r="B16" s="24">
        <v>100</v>
      </c>
      <c r="C16" s="24"/>
      <c r="D16" s="24">
        <v>100</v>
      </c>
      <c r="E16" s="24"/>
      <c r="F16" s="24">
        <v>100</v>
      </c>
    </row>
    <row r="17" spans="1:6" ht="24" customHeight="1">
      <c r="A17" s="13" t="s">
        <v>17</v>
      </c>
      <c r="B17" s="24">
        <f>(B6*100)/B5</f>
        <v>70.582339559890329</v>
      </c>
      <c r="C17" s="24" t="e">
        <f t="shared" ref="C17:F17" si="0">(C6*100)/C5</f>
        <v>#DIV/0!</v>
      </c>
      <c r="D17" s="24">
        <f t="shared" si="0"/>
        <v>81.081273224426837</v>
      </c>
      <c r="E17" s="24" t="e">
        <f t="shared" si="0"/>
        <v>#DIV/0!</v>
      </c>
      <c r="F17" s="24">
        <f t="shared" si="0"/>
        <v>60.096932606980644</v>
      </c>
    </row>
    <row r="18" spans="1:6" ht="24" customHeight="1">
      <c r="A18" s="14" t="s">
        <v>1</v>
      </c>
      <c r="B18" s="25">
        <f>(B7*100)/B5</f>
        <v>70.582339559890329</v>
      </c>
      <c r="C18" s="25"/>
      <c r="D18" s="25">
        <f>(D7*100)/D5</f>
        <v>81.081273224426837</v>
      </c>
      <c r="E18" s="25"/>
      <c r="F18" s="25">
        <f>(F7*100)/F5</f>
        <v>60.096932606980644</v>
      </c>
    </row>
    <row r="19" spans="1:6" ht="24" customHeight="1">
      <c r="A19" s="17" t="s">
        <v>11</v>
      </c>
      <c r="B19" s="25">
        <f>(B8*100)/B5</f>
        <v>70.435415236146724</v>
      </c>
      <c r="C19" s="25"/>
      <c r="D19" s="25">
        <f>(D8*100)/D5</f>
        <v>80.787230362943745</v>
      </c>
      <c r="E19" s="25"/>
      <c r="F19" s="25">
        <f>(F8*100)/F5</f>
        <v>60.096932606980644</v>
      </c>
    </row>
    <row r="20" spans="1:6" ht="24" customHeight="1">
      <c r="A20" s="17" t="s">
        <v>12</v>
      </c>
      <c r="B20" s="25">
        <v>0.2</v>
      </c>
      <c r="C20" s="25"/>
      <c r="D20" s="25">
        <f>(D9*100)/D5</f>
        <v>0.29404286148309144</v>
      </c>
      <c r="E20" s="25"/>
      <c r="F20" s="25" t="s">
        <v>3</v>
      </c>
    </row>
    <row r="21" spans="1:6" ht="24" customHeight="1">
      <c r="A21" s="17" t="s">
        <v>5</v>
      </c>
      <c r="B21" s="25" t="s">
        <v>3</v>
      </c>
      <c r="C21" s="26"/>
      <c r="D21" s="25" t="s">
        <v>3</v>
      </c>
      <c r="E21" s="26"/>
      <c r="F21" s="25" t="s">
        <v>3</v>
      </c>
    </row>
    <row r="22" spans="1:6" ht="24" customHeight="1">
      <c r="A22" s="19" t="s">
        <v>0</v>
      </c>
      <c r="B22" s="24">
        <f>(B11*100)/B5</f>
        <v>29.417660440109678</v>
      </c>
      <c r="C22" s="27"/>
      <c r="D22" s="24">
        <f>(D11*100)/D5</f>
        <v>18.918731449671643</v>
      </c>
      <c r="E22" s="27"/>
      <c r="F22" s="24">
        <f>(F11*100)/F5</f>
        <v>39.903062724942934</v>
      </c>
    </row>
    <row r="23" spans="1:6" ht="24" customHeight="1">
      <c r="A23" s="17" t="s">
        <v>13</v>
      </c>
      <c r="B23" s="25">
        <f>(B12*100)/B5</f>
        <v>10.724961813875927</v>
      </c>
      <c r="C23" s="26"/>
      <c r="D23" s="25">
        <f>(D12*100)/D5</f>
        <v>1.0135174928135735</v>
      </c>
      <c r="E23" s="26"/>
      <c r="F23" s="25">
        <f>(F12*100)/F5</f>
        <v>20.423894015992829</v>
      </c>
    </row>
    <row r="24" spans="1:6" ht="24" customHeight="1">
      <c r="A24" s="17" t="s">
        <v>14</v>
      </c>
      <c r="B24" s="25">
        <f>(B13*100)/B5</f>
        <v>8.1033804645861647</v>
      </c>
      <c r="C24" s="26"/>
      <c r="D24" s="25">
        <f>(D13*100)/D5</f>
        <v>8.4438804365607965</v>
      </c>
      <c r="E24" s="26"/>
      <c r="F24" s="25">
        <f>(F13*100)/F5</f>
        <v>7.7633191890617637</v>
      </c>
    </row>
    <row r="25" spans="1:6" ht="24" customHeight="1">
      <c r="A25" s="28" t="s">
        <v>15</v>
      </c>
      <c r="B25" s="29">
        <f>(B14*100)/B5</f>
        <v>10.589318161647585</v>
      </c>
      <c r="C25" s="29"/>
      <c r="D25" s="29">
        <f>(D14*100)/D5</f>
        <v>9.4613335202972735</v>
      </c>
      <c r="E25" s="29"/>
      <c r="F25" s="29">
        <f>(F14*100)/F5</f>
        <v>11.715849519888339</v>
      </c>
    </row>
  </sheetData>
  <mergeCells count="2">
    <mergeCell ref="B15:F15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2013-01-07T02:34:14Z</cp:lastPrinted>
  <dcterms:created xsi:type="dcterms:W3CDTF">2012-12-18T04:13:26Z</dcterms:created>
  <dcterms:modified xsi:type="dcterms:W3CDTF">2013-01-07T02:34:16Z</dcterms:modified>
</cp:coreProperties>
</file>