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8"/>
  <c r="D19"/>
  <c r="D21"/>
  <c r="D22"/>
  <c r="D23"/>
  <c r="D24"/>
  <c r="D25"/>
  <c r="F25"/>
  <c r="F24"/>
  <c r="F23"/>
  <c r="F22"/>
  <c r="F21"/>
  <c r="F20"/>
  <c r="F19"/>
  <c r="F18"/>
  <c r="B25"/>
  <c r="B24"/>
  <c r="B23"/>
  <c r="B22"/>
  <c r="B21"/>
  <c r="B19"/>
  <c r="B18"/>
  <c r="F17"/>
  <c r="B17"/>
</calcChain>
</file>

<file path=xl/sharedStrings.xml><?xml version="1.0" encoding="utf-8"?>
<sst xmlns="http://schemas.openxmlformats.org/spreadsheetml/2006/main" count="32" uniqueCount="21">
  <si>
    <t>ผู้ไม่อยู่ในกำลังแรงงาน</t>
  </si>
  <si>
    <t>รวม</t>
  </si>
  <si>
    <t>-</t>
  </si>
  <si>
    <t>ยอดรวม</t>
  </si>
  <si>
    <t>สถานภาพการทำงาน</t>
  </si>
  <si>
    <t>ชาย</t>
  </si>
  <si>
    <t>หญิง</t>
  </si>
  <si>
    <t>จำนวน</t>
  </si>
  <si>
    <t>ร้อยละ</t>
  </si>
  <si>
    <t>..</t>
  </si>
  <si>
    <t>ตารางที่ 1 จำนวนและร้อยละของประชากร จำแนกตามสถานภาพแรงงานและเพศ มีนาคม</t>
  </si>
  <si>
    <t>ประชากรอายุ 15 ปีขึ้นไปที่มีงานทำ</t>
  </si>
  <si>
    <t xml:space="preserve">  ทำงานบ้าน</t>
  </si>
  <si>
    <t xml:space="preserve">  เรียนหนังสือ</t>
  </si>
  <si>
    <t xml:space="preserve">  อื่นๆ</t>
  </si>
  <si>
    <t xml:space="preserve">  กำลังแรงงานปัจจุบัน</t>
  </si>
  <si>
    <t xml:space="preserve">  กำลังแรงงานที่รอฤดูกาล</t>
  </si>
  <si>
    <t xml:space="preserve">    ผู้มีงานทำ</t>
  </si>
  <si>
    <t xml:space="preserve">    ผู้ว่างงาน</t>
  </si>
  <si>
    <t>หมายเหตุ  .. ต่ำกว่า 0.1</t>
  </si>
  <si>
    <t xml:space="preserve">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</si>
</sst>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8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view="pageLayout" zoomScaleSheetLayoutView="100" workbookViewId="0">
      <selection activeCell="D6" sqref="C6:D6"/>
    </sheetView>
  </sheetViews>
  <sheetFormatPr defaultRowHeight="18.75"/>
  <cols>
    <col min="1" max="1" width="33" style="6" customWidth="1"/>
    <col min="2" max="2" width="13.875" style="6" customWidth="1"/>
    <col min="3" max="3" width="0.5" style="6" customWidth="1"/>
    <col min="4" max="4" width="15.125" style="6" customWidth="1"/>
    <col min="5" max="5" width="0.625" style="6" customWidth="1"/>
    <col min="6" max="6" width="13.875" style="6" customWidth="1"/>
    <col min="7" max="16384" width="9" style="6"/>
  </cols>
  <sheetData>
    <row r="1" spans="1:9" s="6" customFormat="1" ht="24" customHeight="1">
      <c r="A1" s="3" t="s">
        <v>10</v>
      </c>
      <c r="B1" s="4"/>
      <c r="C1" s="4"/>
      <c r="D1" s="4"/>
      <c r="E1" s="4"/>
      <c r="F1" s="4"/>
      <c r="G1" s="4"/>
      <c r="H1" s="4"/>
      <c r="I1" s="5"/>
    </row>
    <row r="2" spans="1:9" s="6" customFormat="1" ht="24" customHeight="1">
      <c r="A2" s="3" t="s">
        <v>20</v>
      </c>
      <c r="B2" s="4"/>
      <c r="C2" s="4"/>
      <c r="D2" s="4"/>
      <c r="E2" s="4"/>
      <c r="F2" s="4"/>
      <c r="G2" s="4"/>
      <c r="H2" s="4"/>
      <c r="I2" s="5"/>
    </row>
    <row r="3" spans="1:9" s="6" customFormat="1" ht="24" customHeight="1">
      <c r="A3" s="1" t="s">
        <v>4</v>
      </c>
      <c r="B3" s="7" t="s">
        <v>1</v>
      </c>
      <c r="C3" s="8"/>
      <c r="D3" s="7" t="s">
        <v>5</v>
      </c>
      <c r="E3" s="8"/>
      <c r="F3" s="7" t="s">
        <v>6</v>
      </c>
    </row>
    <row r="4" spans="1:9" s="6" customFormat="1" ht="24" customHeight="1">
      <c r="A4" s="2"/>
      <c r="B4" s="9" t="s">
        <v>7</v>
      </c>
      <c r="C4" s="9"/>
      <c r="D4" s="9"/>
      <c r="E4" s="9"/>
      <c r="F4" s="9"/>
    </row>
    <row r="5" spans="1:9" s="6" customFormat="1" ht="24" customHeight="1">
      <c r="A5" s="10" t="s">
        <v>3</v>
      </c>
      <c r="B5" s="11">
        <v>426460</v>
      </c>
      <c r="C5" s="12"/>
      <c r="D5" s="11">
        <v>213104</v>
      </c>
      <c r="E5" s="12"/>
      <c r="F5" s="11">
        <v>213356</v>
      </c>
    </row>
    <row r="6" spans="1:9" s="6" customFormat="1" ht="24" customHeight="1">
      <c r="A6" s="13" t="s">
        <v>11</v>
      </c>
      <c r="B6" s="11">
        <v>288230.90000000002</v>
      </c>
      <c r="C6" s="12"/>
      <c r="D6" s="11">
        <v>168329.96</v>
      </c>
      <c r="E6" s="12"/>
      <c r="F6" s="11">
        <v>119900.94</v>
      </c>
    </row>
    <row r="7" spans="1:9" s="6" customFormat="1" ht="24" customHeight="1">
      <c r="A7" s="14" t="s">
        <v>15</v>
      </c>
      <c r="B7" s="15">
        <v>285840.15999999997</v>
      </c>
      <c r="C7" s="16"/>
      <c r="D7" s="15">
        <v>167834.25</v>
      </c>
      <c r="E7" s="16"/>
      <c r="F7" s="15">
        <v>118005.91</v>
      </c>
    </row>
    <row r="8" spans="1:9" s="6" customFormat="1" ht="24" customHeight="1">
      <c r="A8" s="17" t="s">
        <v>17</v>
      </c>
      <c r="B8" s="15">
        <v>285721.63</v>
      </c>
      <c r="C8" s="16"/>
      <c r="D8" s="15">
        <v>167834.25</v>
      </c>
      <c r="E8" s="16"/>
      <c r="F8" s="15">
        <v>117887.38</v>
      </c>
    </row>
    <row r="9" spans="1:9" s="6" customFormat="1" ht="24" customHeight="1">
      <c r="A9" s="17" t="s">
        <v>18</v>
      </c>
      <c r="B9" s="15">
        <v>118.52</v>
      </c>
      <c r="C9" s="16"/>
      <c r="D9" s="15" t="s">
        <v>2</v>
      </c>
      <c r="E9" s="16"/>
      <c r="F9" s="15">
        <v>118.52</v>
      </c>
    </row>
    <row r="10" spans="1:9" s="6" customFormat="1" ht="24" customHeight="1">
      <c r="A10" s="17" t="s">
        <v>16</v>
      </c>
      <c r="B10" s="15">
        <v>2390.7399999999998</v>
      </c>
      <c r="C10" s="16"/>
      <c r="D10" s="15">
        <v>495.71</v>
      </c>
      <c r="E10" s="16"/>
      <c r="F10" s="15">
        <v>1895.03</v>
      </c>
    </row>
    <row r="11" spans="1:9" s="6" customFormat="1" ht="24" customHeight="1">
      <c r="A11" s="18" t="s">
        <v>0</v>
      </c>
      <c r="B11" s="11">
        <v>138229.10999999999</v>
      </c>
      <c r="C11" s="12"/>
      <c r="D11" s="11">
        <v>44774.04</v>
      </c>
      <c r="E11" s="12"/>
      <c r="F11" s="11">
        <v>93455.06</v>
      </c>
    </row>
    <row r="12" spans="1:9" s="6" customFormat="1" ht="24" customHeight="1">
      <c r="A12" s="17" t="s">
        <v>12</v>
      </c>
      <c r="B12" s="15">
        <v>48452.66</v>
      </c>
      <c r="C12" s="16"/>
      <c r="D12" s="15">
        <v>2216.4699999999998</v>
      </c>
      <c r="E12" s="16"/>
      <c r="F12" s="15">
        <v>46236.18</v>
      </c>
      <c r="G12" s="19"/>
    </row>
    <row r="13" spans="1:9" s="6" customFormat="1" ht="24" customHeight="1">
      <c r="A13" s="17" t="s">
        <v>13</v>
      </c>
      <c r="B13" s="15">
        <v>38823.629999999997</v>
      </c>
      <c r="C13" s="16"/>
      <c r="D13" s="15">
        <v>18781.939999999999</v>
      </c>
      <c r="E13" s="16"/>
      <c r="F13" s="15">
        <v>20041.68</v>
      </c>
    </row>
    <row r="14" spans="1:9" s="6" customFormat="1" ht="24" customHeight="1">
      <c r="A14" s="17" t="s">
        <v>14</v>
      </c>
      <c r="B14" s="20">
        <v>50952.82</v>
      </c>
      <c r="C14" s="21"/>
      <c r="D14" s="20">
        <v>23775.63</v>
      </c>
      <c r="E14" s="21"/>
      <c r="F14" s="20">
        <v>27177.19</v>
      </c>
    </row>
    <row r="15" spans="1:9" s="6" customFormat="1" ht="19.5">
      <c r="A15" s="21"/>
      <c r="B15" s="22" t="s">
        <v>8</v>
      </c>
      <c r="C15" s="22"/>
      <c r="D15" s="22"/>
      <c r="E15" s="22"/>
      <c r="F15" s="22"/>
    </row>
    <row r="16" spans="1:9" s="6" customFormat="1" ht="19.5">
      <c r="A16" s="10" t="s">
        <v>3</v>
      </c>
      <c r="B16" s="23">
        <v>100</v>
      </c>
      <c r="C16" s="23"/>
      <c r="D16" s="23">
        <v>100</v>
      </c>
      <c r="E16" s="23"/>
      <c r="F16" s="23">
        <v>100</v>
      </c>
    </row>
    <row r="17" spans="1:6" s="6" customFormat="1" ht="19.5">
      <c r="A17" s="13" t="s">
        <v>11</v>
      </c>
      <c r="B17" s="23">
        <f>(B6*100)/B5</f>
        <v>67.586854570182439</v>
      </c>
      <c r="C17" s="23"/>
      <c r="D17" s="23">
        <f t="shared" ref="D17:F17" si="0">(D6*100)/D5</f>
        <v>78.989582551242592</v>
      </c>
      <c r="E17" s="23"/>
      <c r="F17" s="23">
        <f t="shared" si="0"/>
        <v>56.197594630570499</v>
      </c>
    </row>
    <row r="18" spans="1:6" s="6" customFormat="1" ht="19.5">
      <c r="A18" s="14" t="s">
        <v>15</v>
      </c>
      <c r="B18" s="24">
        <f>(B7*100)/B5</f>
        <v>67.026253341462265</v>
      </c>
      <c r="C18" s="24"/>
      <c r="D18" s="24">
        <f t="shared" ref="D18:F18" si="1">(D7*100)/D5</f>
        <v>78.756968428560697</v>
      </c>
      <c r="E18" s="24"/>
      <c r="F18" s="24">
        <f t="shared" si="1"/>
        <v>55.309393689420496</v>
      </c>
    </row>
    <row r="19" spans="1:6" s="6" customFormat="1" ht="19.5">
      <c r="A19" s="17" t="s">
        <v>17</v>
      </c>
      <c r="B19" s="24">
        <f>(B8*100)/B5</f>
        <v>66.998459410026726</v>
      </c>
      <c r="C19" s="24"/>
      <c r="D19" s="24">
        <f t="shared" ref="D19:F19" si="2">(D8*100)/D5</f>
        <v>78.756968428560697</v>
      </c>
      <c r="E19" s="24"/>
      <c r="F19" s="24">
        <f t="shared" si="2"/>
        <v>55.253838654642941</v>
      </c>
    </row>
    <row r="20" spans="1:6" s="6" customFormat="1" ht="19.5">
      <c r="A20" s="17" t="s">
        <v>18</v>
      </c>
      <c r="B20" s="24" t="s">
        <v>9</v>
      </c>
      <c r="C20" s="24"/>
      <c r="D20" s="24" t="s">
        <v>2</v>
      </c>
      <c r="E20" s="24"/>
      <c r="F20" s="24">
        <f t="shared" ref="F20" si="3">(F9*100)/F5</f>
        <v>5.5550347775548847E-2</v>
      </c>
    </row>
    <row r="21" spans="1:6" s="6" customFormat="1" ht="19.5">
      <c r="A21" s="17" t="s">
        <v>16</v>
      </c>
      <c r="B21" s="24">
        <f>(B10*100)/B5</f>
        <v>0.56060122872016127</v>
      </c>
      <c r="C21" s="24"/>
      <c r="D21" s="24">
        <f t="shared" ref="D21:F21" si="4">(D10*100)/D5</f>
        <v>0.23261412268188303</v>
      </c>
      <c r="E21" s="24"/>
      <c r="F21" s="24">
        <f t="shared" si="4"/>
        <v>0.88820094115000281</v>
      </c>
    </row>
    <row r="22" spans="1:6" s="6" customFormat="1" ht="19.5">
      <c r="A22" s="18" t="s">
        <v>0</v>
      </c>
      <c r="B22" s="23">
        <f>(B11*100)/B5</f>
        <v>32.413147774703368</v>
      </c>
      <c r="C22" s="23"/>
      <c r="D22" s="23">
        <f t="shared" ref="D22:F22" si="5">(D11*100)/D5</f>
        <v>21.010417448757416</v>
      </c>
      <c r="E22" s="23"/>
      <c r="F22" s="23">
        <f t="shared" si="5"/>
        <v>43.802405369429501</v>
      </c>
    </row>
    <row r="23" spans="1:6" s="6" customFormat="1" ht="19.5">
      <c r="A23" s="17" t="s">
        <v>12</v>
      </c>
      <c r="B23" s="24">
        <f>(B12*100)/B5</f>
        <v>11.361595460301084</v>
      </c>
      <c r="C23" s="24"/>
      <c r="D23" s="24">
        <f t="shared" ref="D23:F23" si="6">(D12*100)/D5</f>
        <v>1.0400884075381034</v>
      </c>
      <c r="E23" s="24"/>
      <c r="F23" s="24">
        <f t="shared" si="6"/>
        <v>21.670906841148128</v>
      </c>
    </row>
    <row r="24" spans="1:6" s="6" customFormat="1" ht="19.5">
      <c r="A24" s="17" t="s">
        <v>13</v>
      </c>
      <c r="B24" s="24">
        <f>(B13*100)/B5</f>
        <v>9.1036978849130037</v>
      </c>
      <c r="C24" s="24"/>
      <c r="D24" s="24">
        <f t="shared" ref="D24:F24" si="7">(D13*100)/D5</f>
        <v>8.8135088970643434</v>
      </c>
      <c r="E24" s="24"/>
      <c r="F24" s="24">
        <f t="shared" si="7"/>
        <v>9.3935394364348781</v>
      </c>
    </row>
    <row r="25" spans="1:6" s="6" customFormat="1" ht="19.5">
      <c r="A25" s="25" t="s">
        <v>14</v>
      </c>
      <c r="B25" s="26">
        <f>(B14*100)/B5</f>
        <v>11.947854429489285</v>
      </c>
      <c r="C25" s="26"/>
      <c r="D25" s="26">
        <f t="shared" ref="D25:F25" si="8">(D14*100)/D5</f>
        <v>11.156820144154967</v>
      </c>
      <c r="E25" s="26"/>
      <c r="F25" s="26">
        <f t="shared" si="8"/>
        <v>12.737954404844485</v>
      </c>
    </row>
    <row r="26" spans="1:6" s="6" customFormat="1" ht="19.5">
      <c r="A26" s="16" t="s">
        <v>19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2013-01-02T08:30:33Z</cp:lastPrinted>
  <dcterms:created xsi:type="dcterms:W3CDTF">2012-12-18T04:13:26Z</dcterms:created>
  <dcterms:modified xsi:type="dcterms:W3CDTF">2013-01-02T08:30:43Z</dcterms:modified>
</cp:coreProperties>
</file>