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T-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0" i="1"/>
  <c r="B20"/>
  <c r="F25"/>
  <c r="D25"/>
  <c r="F24"/>
  <c r="D24"/>
  <c r="F23"/>
  <c r="D23"/>
  <c r="F22"/>
  <c r="D22"/>
  <c r="F21"/>
  <c r="D21"/>
  <c r="F20"/>
  <c r="F19"/>
  <c r="D19"/>
  <c r="F18"/>
  <c r="D18"/>
  <c r="F17"/>
  <c r="D17"/>
  <c r="B25"/>
  <c r="B24"/>
  <c r="B23"/>
  <c r="B22"/>
  <c r="B21"/>
  <c r="B19"/>
  <c r="B18"/>
  <c r="B17"/>
</calcChain>
</file>

<file path=xl/sharedStrings.xml><?xml version="1.0" encoding="utf-8"?>
<sst xmlns="http://schemas.openxmlformats.org/spreadsheetml/2006/main" count="28" uniqueCount="18">
  <si>
    <t>ผู้ไม่อยู่ในกำลังแรงงาน</t>
  </si>
  <si>
    <t>รวม</t>
  </si>
  <si>
    <t>ยอดรวม</t>
  </si>
  <si>
    <t>สถานภาพการทำงาน</t>
  </si>
  <si>
    <t>ชาย</t>
  </si>
  <si>
    <t>หญิง</t>
  </si>
  <si>
    <t>จำนวน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</si>
  <si>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</si>
  <si>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</si>
  <si>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</si>
  <si>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ผู้มีงานทำ</t>
  </si>
  <si>
    <t xml:space="preserve">    ผู้ว่างงาน</t>
  </si>
  <si>
    <t xml:space="preserve">  กำลังแรงงานที่รอฤดูกาล</t>
  </si>
  <si>
    <t xml:space="preserve">  ทำงานบ้าน</t>
  </si>
  <si>
    <t xml:space="preserve">  เรียนหนังสือ</t>
  </si>
  <si>
    <t xml:space="preserve">  อื่นๆ</t>
  </si>
  <si>
    <t xml:space="preserve">ตารางที่ 1  จำนวนและร้อยละของประชากร จำแนกตามสถานภาพแรงงานและเพศ กุมภาพันธ์  </t>
  </si>
  <si>
    <t xml:space="preserve">              พ.ศ. 2556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</si>
</sst>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87" fontId="3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3" xfId="0" applyFont="1" applyFill="1" applyBorder="1" applyAlignment="1">
      <alignment horizontal="left" vertical="center"/>
    </xf>
    <xf numFmtId="187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view="pageLayout" zoomScaleSheetLayoutView="100" workbookViewId="0">
      <selection activeCell="A3" sqref="A3"/>
    </sheetView>
  </sheetViews>
  <sheetFormatPr defaultRowHeight="19.5"/>
  <cols>
    <col min="1" max="1" width="33.25" style="5" customWidth="1"/>
    <col min="2" max="2" width="13.625" style="5" customWidth="1"/>
    <col min="3" max="3" width="0.5" style="5" customWidth="1"/>
    <col min="4" max="4" width="14.125" style="5" customWidth="1"/>
    <col min="5" max="5" width="0.625" style="5" customWidth="1"/>
    <col min="6" max="6" width="13.875" style="5" customWidth="1"/>
    <col min="7" max="16384" width="9" style="5"/>
  </cols>
  <sheetData>
    <row r="1" spans="1:9" ht="24" customHeight="1">
      <c r="A1" s="3" t="s">
        <v>16</v>
      </c>
      <c r="B1" s="4"/>
      <c r="C1" s="4"/>
      <c r="D1" s="4"/>
      <c r="E1" s="4"/>
      <c r="F1" s="4"/>
      <c r="G1" s="4"/>
      <c r="H1" s="4"/>
      <c r="I1" s="4"/>
    </row>
    <row r="2" spans="1:9" ht="24" customHeight="1">
      <c r="A2" s="3" t="s">
        <v>17</v>
      </c>
      <c r="B2" s="4"/>
      <c r="C2" s="4"/>
      <c r="D2" s="4"/>
      <c r="E2" s="4"/>
      <c r="F2" s="4"/>
      <c r="G2" s="4"/>
      <c r="H2" s="4"/>
      <c r="I2" s="4"/>
    </row>
    <row r="3" spans="1:9" ht="24" customHeight="1">
      <c r="A3" s="1" t="s">
        <v>3</v>
      </c>
      <c r="B3" s="6" t="s">
        <v>1</v>
      </c>
      <c r="C3" s="7"/>
      <c r="D3" s="6" t="s">
        <v>4</v>
      </c>
      <c r="E3" s="7"/>
      <c r="F3" s="6" t="s">
        <v>5</v>
      </c>
    </row>
    <row r="4" spans="1:9" ht="24" customHeight="1">
      <c r="A4" s="1"/>
      <c r="B4" s="20" t="s">
        <v>6</v>
      </c>
      <c r="C4" s="20"/>
      <c r="D4" s="20"/>
      <c r="E4" s="20"/>
      <c r="F4" s="20"/>
    </row>
    <row r="5" spans="1:9" ht="24" customHeight="1">
      <c r="A5" s="8" t="s">
        <v>2</v>
      </c>
      <c r="B5" s="21">
        <v>430988</v>
      </c>
      <c r="C5" s="22"/>
      <c r="D5" s="21">
        <v>215326</v>
      </c>
      <c r="E5" s="22"/>
      <c r="F5" s="21">
        <v>215662</v>
      </c>
    </row>
    <row r="6" spans="1:9" ht="24" customHeight="1">
      <c r="A6" s="9" t="s">
        <v>8</v>
      </c>
      <c r="B6" s="21">
        <v>296208.58</v>
      </c>
      <c r="C6" s="22"/>
      <c r="D6" s="21">
        <v>169072.24</v>
      </c>
      <c r="E6" s="22"/>
      <c r="F6" s="21">
        <v>127136.35</v>
      </c>
    </row>
    <row r="7" spans="1:9" ht="24" customHeight="1">
      <c r="A7" s="10" t="s">
        <v>9</v>
      </c>
      <c r="B7" s="24">
        <v>294449.87</v>
      </c>
      <c r="C7" s="4"/>
      <c r="D7" s="24">
        <v>168838.12</v>
      </c>
      <c r="E7" s="4"/>
      <c r="F7" s="24">
        <v>125611.75</v>
      </c>
    </row>
    <row r="8" spans="1:9" ht="24" customHeight="1">
      <c r="A8" s="11" t="s">
        <v>10</v>
      </c>
      <c r="B8" s="24">
        <v>291502.65000000002</v>
      </c>
      <c r="C8" s="4"/>
      <c r="D8" s="24">
        <v>166887.82999999999</v>
      </c>
      <c r="E8" s="4"/>
      <c r="F8" s="24">
        <v>124614.81</v>
      </c>
    </row>
    <row r="9" spans="1:9" ht="24" customHeight="1">
      <c r="A9" s="11" t="s">
        <v>11</v>
      </c>
      <c r="B9" s="24">
        <v>2947.22</v>
      </c>
      <c r="C9" s="4"/>
      <c r="D9" s="24">
        <v>1950.28</v>
      </c>
      <c r="E9" s="4"/>
      <c r="F9" s="24">
        <v>996.94</v>
      </c>
    </row>
    <row r="10" spans="1:9" ht="24" customHeight="1">
      <c r="A10" s="11" t="s">
        <v>12</v>
      </c>
      <c r="B10" s="24">
        <v>1758.72</v>
      </c>
      <c r="C10" s="4"/>
      <c r="D10" s="24">
        <v>234.12</v>
      </c>
      <c r="E10" s="4"/>
      <c r="F10" s="24">
        <v>1524.6</v>
      </c>
    </row>
    <row r="11" spans="1:9" ht="24" customHeight="1">
      <c r="A11" s="12" t="s">
        <v>0</v>
      </c>
      <c r="B11" s="21">
        <v>134779.42000000001</v>
      </c>
      <c r="C11" s="22"/>
      <c r="D11" s="21">
        <v>46253.760000000002</v>
      </c>
      <c r="E11" s="22"/>
      <c r="F11" s="21">
        <v>88525.66</v>
      </c>
    </row>
    <row r="12" spans="1:9" ht="24" customHeight="1">
      <c r="A12" s="11" t="s">
        <v>13</v>
      </c>
      <c r="B12" s="24">
        <v>52670.27</v>
      </c>
      <c r="C12" s="4"/>
      <c r="D12" s="24">
        <v>1160.3699999999999</v>
      </c>
      <c r="E12" s="4"/>
      <c r="F12" s="24">
        <v>51509.9</v>
      </c>
      <c r="G12" s="13"/>
    </row>
    <row r="13" spans="1:9" ht="24" customHeight="1">
      <c r="A13" s="11" t="s">
        <v>14</v>
      </c>
      <c r="B13" s="24">
        <v>32191.25</v>
      </c>
      <c r="C13" s="4"/>
      <c r="D13" s="24">
        <v>17743.55</v>
      </c>
      <c r="E13" s="4"/>
      <c r="F13" s="24">
        <v>14447.7</v>
      </c>
    </row>
    <row r="14" spans="1:9" ht="24" customHeight="1">
      <c r="A14" s="11" t="s">
        <v>15</v>
      </c>
      <c r="B14" s="24">
        <v>49917.9</v>
      </c>
      <c r="C14" s="23"/>
      <c r="D14" s="24">
        <v>27349.84</v>
      </c>
      <c r="E14" s="23"/>
      <c r="F14" s="24">
        <v>22568.06</v>
      </c>
    </row>
    <row r="15" spans="1:9">
      <c r="A15" s="2"/>
      <c r="B15" s="20" t="s">
        <v>7</v>
      </c>
      <c r="C15" s="20"/>
      <c r="D15" s="20"/>
      <c r="E15" s="20"/>
      <c r="F15" s="20"/>
    </row>
    <row r="16" spans="1:9">
      <c r="A16" s="8" t="s">
        <v>2</v>
      </c>
      <c r="B16" s="14">
        <v>100</v>
      </c>
      <c r="D16" s="14">
        <v>100</v>
      </c>
      <c r="F16" s="14">
        <v>100</v>
      </c>
    </row>
    <row r="17" spans="1:6">
      <c r="A17" s="9" t="s">
        <v>8</v>
      </c>
      <c r="B17" s="14">
        <f>(B6*100)/B5</f>
        <v>68.727802166185597</v>
      </c>
      <c r="D17" s="14">
        <f t="shared" ref="D17:F17" si="0">(D6*100)/D5</f>
        <v>78.519194152122822</v>
      </c>
      <c r="E17" s="14"/>
      <c r="F17" s="14">
        <f t="shared" si="0"/>
        <v>58.951669742467381</v>
      </c>
    </row>
    <row r="18" spans="1:6">
      <c r="A18" s="10" t="s">
        <v>9</v>
      </c>
      <c r="B18" s="13">
        <f>(B7*100)/B5</f>
        <v>68.319737440485582</v>
      </c>
      <c r="D18" s="13">
        <f t="shared" ref="D18:F18" si="1">(D7*100)/D5</f>
        <v>78.410465991101859</v>
      </c>
      <c r="E18" s="13"/>
      <c r="F18" s="13">
        <f t="shared" si="1"/>
        <v>58.244730179632946</v>
      </c>
    </row>
    <row r="19" spans="1:6">
      <c r="A19" s="11" t="s">
        <v>10</v>
      </c>
      <c r="B19" s="13">
        <f>(B8*100)/B5</f>
        <v>67.635908656389518</v>
      </c>
      <c r="D19" s="13">
        <f t="shared" ref="D19:F20" si="2">(D8*100)/D5</f>
        <v>77.504727715185339</v>
      </c>
      <c r="E19" s="13"/>
      <c r="F19" s="13">
        <f t="shared" si="2"/>
        <v>57.782460516919997</v>
      </c>
    </row>
    <row r="20" spans="1:6">
      <c r="A20" s="11" t="s">
        <v>11</v>
      </c>
      <c r="B20" s="13">
        <f>(B9*100)/B5</f>
        <v>0.68382878409607695</v>
      </c>
      <c r="C20" s="16"/>
      <c r="D20" s="13">
        <f>(D9*100)/D5</f>
        <v>0.90573363179551003</v>
      </c>
      <c r="E20" s="15"/>
      <c r="F20" s="15">
        <f t="shared" ref="F20" si="3">(F9*100)/F5</f>
        <v>0.46226966271294895</v>
      </c>
    </row>
    <row r="21" spans="1:6">
      <c r="A21" s="11" t="s">
        <v>12</v>
      </c>
      <c r="B21" s="13">
        <f>(B10*100)/B5</f>
        <v>0.4080670459502353</v>
      </c>
      <c r="D21" s="13">
        <f t="shared" ref="D21:F21" si="4">(D10*100)/D5</f>
        <v>0.10872816102096357</v>
      </c>
      <c r="E21" s="13"/>
      <c r="F21" s="13">
        <f t="shared" si="4"/>
        <v>0.70693956283443538</v>
      </c>
    </row>
    <row r="22" spans="1:6">
      <c r="A22" s="12" t="s">
        <v>0</v>
      </c>
      <c r="B22" s="14">
        <f>(B11*100)/B5</f>
        <v>31.272197833814403</v>
      </c>
      <c r="D22" s="14">
        <f t="shared" ref="D22:F22" si="5">(D11*100)/D5</f>
        <v>21.480805847877171</v>
      </c>
      <c r="E22" s="14"/>
      <c r="F22" s="14">
        <f t="shared" si="5"/>
        <v>41.048334894418119</v>
      </c>
    </row>
    <row r="23" spans="1:6">
      <c r="A23" s="11" t="s">
        <v>13</v>
      </c>
      <c r="B23" s="13">
        <f>(B12*100)/B5</f>
        <v>12.220820533286309</v>
      </c>
      <c r="D23" s="13">
        <f t="shared" ref="D23:F23" si="6">(D12*100)/D5</f>
        <v>0.53888986931443483</v>
      </c>
      <c r="E23" s="13"/>
      <c r="F23" s="13">
        <f t="shared" si="6"/>
        <v>23.884550824901929</v>
      </c>
    </row>
    <row r="24" spans="1:6">
      <c r="A24" s="11" t="s">
        <v>14</v>
      </c>
      <c r="B24" s="13">
        <f>(B13*100)/B5</f>
        <v>7.4691754758833193</v>
      </c>
      <c r="D24" s="13">
        <f t="shared" ref="D24:F24" si="7">(D13*100)/D5</f>
        <v>8.2403193297604567</v>
      </c>
      <c r="E24" s="13"/>
      <c r="F24" s="13">
        <f t="shared" si="7"/>
        <v>6.6992330591388374</v>
      </c>
    </row>
    <row r="25" spans="1:6">
      <c r="A25" s="17" t="s">
        <v>15</v>
      </c>
      <c r="B25" s="18">
        <f>(B14*100)/B5</f>
        <v>11.58220182464477</v>
      </c>
      <c r="C25" s="19"/>
      <c r="D25" s="18">
        <f t="shared" ref="D25:F25" si="8">(D14*100)/D5</f>
        <v>12.701596648802282</v>
      </c>
      <c r="E25" s="18"/>
      <c r="F25" s="18">
        <f t="shared" si="8"/>
        <v>10.464551010377349</v>
      </c>
    </row>
  </sheetData>
  <mergeCells count="2">
    <mergeCell ref="B15:F15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2013-01-02T08:13:08Z</cp:lastPrinted>
  <dcterms:created xsi:type="dcterms:W3CDTF">2012-12-18T04:13:26Z</dcterms:created>
  <dcterms:modified xsi:type="dcterms:W3CDTF">2013-05-17T08:10:06Z</dcterms:modified>
</cp:coreProperties>
</file>