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B19" i="1"/>
  <c r="D5"/>
  <c r="C5"/>
  <c r="B5"/>
  <c r="I6"/>
  <c r="I7"/>
  <c r="I8"/>
  <c r="I9"/>
  <c r="I10"/>
  <c r="I11"/>
  <c r="I12"/>
  <c r="I13"/>
  <c r="I14"/>
  <c r="I15"/>
  <c r="I16"/>
  <c r="I5"/>
  <c r="C26"/>
  <c r="C19"/>
  <c r="B29" l="1"/>
  <c r="B28"/>
  <c r="B27"/>
  <c r="B26"/>
  <c r="B25"/>
  <c r="D24"/>
  <c r="D23"/>
  <c r="C23"/>
  <c r="B24"/>
  <c r="B23"/>
  <c r="B22"/>
  <c r="B21"/>
  <c r="B20"/>
  <c r="B18"/>
  <c r="C20"/>
  <c r="D29"/>
  <c r="C21"/>
  <c r="C25"/>
  <c r="D20" l="1"/>
  <c r="D28"/>
  <c r="D18"/>
  <c r="D19"/>
  <c r="D27"/>
  <c r="C28"/>
  <c r="C27"/>
  <c r="D22"/>
  <c r="D26"/>
  <c r="C29"/>
  <c r="C22"/>
  <c r="C18"/>
  <c r="D21"/>
  <c r="D25"/>
</calcChain>
</file>

<file path=xl/sharedStrings.xml><?xml version="1.0" encoding="utf-8"?>
<sst xmlns="http://schemas.openxmlformats.org/spreadsheetml/2006/main" count="38" uniqueCount="24">
  <si>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</si>
  <si>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</si>
  <si>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</si>
  <si>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</si>
  <si>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</si>
  <si>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</si>
  <si>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</si>
  <si>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</si>
  <si>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</si>
  <si>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</si>
  <si>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</si>
  <si>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</si>
  <si>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</si>
  <si>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</si>
  <si>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</si>
  <si>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</si>
  <si>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</si>
  <si>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</si>
  <si>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</si>
  <si>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</si>
  <si>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</si>
  <si>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</si>
  <si>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</si>
  <si>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--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</si>
</sst>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197" fontId="2" fillId="0" borderId="0" xfId="3" applyNumberFormat="1" applyFont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0" fontId="2" fillId="0" borderId="0" xfId="1" quotePrefix="1" applyNumberFormat="1" applyFont="1" applyFill="1" applyBorder="1" applyAlignment="1">
      <alignment horizontal="right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D28" sqref="D28"/>
    </sheetView>
  </sheetViews>
  <sheetFormatPr defaultColWidth="18.625" defaultRowHeight="24.6"/>
  <cols>
    <col min="1" max="1" width="30.75" style="1" customWidth="1"/>
    <col min="2" max="4" width="18.625" style="16" customWidth="1"/>
    <col min="5" max="5" width="8.75" style="1" customWidth="1"/>
    <col min="6" max="7" width="12.25" style="1" hidden="1" customWidth="1"/>
    <col min="8" max="8" width="14" style="1" hidden="1" customWidth="1"/>
    <col min="9" max="10" width="0" style="1" hidden="1" customWidth="1"/>
    <col min="11" max="16384" width="18.625" style="1"/>
  </cols>
  <sheetData>
    <row r="1" spans="1:10" ht="27">
      <c r="A1" s="30" t="s">
        <v>0</v>
      </c>
      <c r="B1" s="30"/>
      <c r="C1" s="30"/>
      <c r="D1" s="30"/>
    </row>
    <row r="2" spans="1:10" ht="28.5" customHeight="1">
      <c r="A2" s="33" t="s">
        <v>1</v>
      </c>
      <c r="B2" s="33"/>
      <c r="C2" s="33"/>
      <c r="D2" s="33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32" t="s">
        <v>6</v>
      </c>
      <c r="C4" s="32"/>
      <c r="D4" s="32"/>
      <c r="F4" s="27" t="s">
        <v>3</v>
      </c>
      <c r="G4" s="3" t="s">
        <v>4</v>
      </c>
      <c r="H4" s="27" t="s">
        <v>5</v>
      </c>
      <c r="I4" s="26" t="s">
        <v>22</v>
      </c>
    </row>
    <row r="5" spans="1:10" s="5" customFormat="1">
      <c r="A5" s="4" t="s">
        <v>7</v>
      </c>
      <c r="B5" s="21">
        <f>SUM(B6+B16)</f>
        <v>757783</v>
      </c>
      <c r="C5" s="21">
        <f>SUM(C6+C16)</f>
        <v>378253</v>
      </c>
      <c r="D5" s="21">
        <f>SUM(D6+D16)</f>
        <v>379530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8</v>
      </c>
      <c r="B6" s="28">
        <v>600023</v>
      </c>
      <c r="C6" s="28">
        <v>297642</v>
      </c>
      <c r="D6" s="28">
        <v>302381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9</v>
      </c>
      <c r="B7" s="28">
        <v>459443.41</v>
      </c>
      <c r="C7" s="28">
        <v>252348.23</v>
      </c>
      <c r="D7" s="28">
        <v>207095.18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10</v>
      </c>
      <c r="B8" s="28">
        <v>457331.67</v>
      </c>
      <c r="C8" s="28">
        <v>252249.54</v>
      </c>
      <c r="D8" s="28">
        <v>205082.13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11</v>
      </c>
      <c r="B9" s="28">
        <v>452694.2</v>
      </c>
      <c r="C9" s="28">
        <v>249397.73</v>
      </c>
      <c r="D9" s="28">
        <v>203296.47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12</v>
      </c>
      <c r="B10" s="28">
        <v>4637.47</v>
      </c>
      <c r="C10" s="28">
        <v>2851.81</v>
      </c>
      <c r="D10" s="28">
        <v>1785.66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13</v>
      </c>
      <c r="B11" s="28">
        <v>2111.7399999999998</v>
      </c>
      <c r="C11" s="28">
        <v>98.69</v>
      </c>
      <c r="D11" s="28">
        <v>2013.05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14</v>
      </c>
      <c r="B12" s="28">
        <v>140579.59</v>
      </c>
      <c r="C12" s="28">
        <v>45293.77</v>
      </c>
      <c r="D12" s="28">
        <v>95285.82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15</v>
      </c>
      <c r="B13" s="28">
        <v>36580.22</v>
      </c>
      <c r="C13" s="28">
        <v>2124.1</v>
      </c>
      <c r="D13" s="28">
        <v>34456.120000000003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16</v>
      </c>
      <c r="B14" s="28">
        <v>40394.9</v>
      </c>
      <c r="C14" s="28">
        <v>20625.75</v>
      </c>
      <c r="D14" s="28">
        <v>19769.150000000001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17</v>
      </c>
      <c r="B15" s="28">
        <v>63604.47</v>
      </c>
      <c r="C15" s="28">
        <v>22543.919999999998</v>
      </c>
      <c r="D15" s="28">
        <v>41060.550000000003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18</v>
      </c>
      <c r="B16" s="29">
        <v>157760</v>
      </c>
      <c r="C16" s="29">
        <v>80611</v>
      </c>
      <c r="D16" s="29">
        <v>77149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4" t="s">
        <v>19</v>
      </c>
      <c r="C17" s="34"/>
      <c r="D17" s="34"/>
    </row>
    <row r="18" spans="1:8" s="5" customFormat="1">
      <c r="A18" s="4" t="s">
        <v>7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>(B6*100/$B$5)</f>
        <v>79.18137514301587</v>
      </c>
      <c r="C19" s="10">
        <f>(C6*100/$C$5)</f>
        <v>78.688602601962174</v>
      </c>
      <c r="D19" s="10">
        <f t="shared" ref="D19:D29" si="4">(D6*100/$D$5)</f>
        <v>79.67248965826154</v>
      </c>
      <c r="E19" s="11"/>
      <c r="F19" s="11"/>
      <c r="G19" s="11"/>
    </row>
    <row r="20" spans="1:8">
      <c r="A20" s="1" t="s">
        <v>20</v>
      </c>
      <c r="B20" s="10">
        <f t="shared" si="1"/>
        <v>60.629944192466709</v>
      </c>
      <c r="C20" s="10">
        <f t="shared" ref="C20:C24" si="5">(C7*100/$C$5)</f>
        <v>66.714138420580937</v>
      </c>
      <c r="D20" s="10">
        <f t="shared" si="4"/>
        <v>54.566221379074115</v>
      </c>
      <c r="E20" s="11"/>
      <c r="F20" s="11"/>
      <c r="G20" s="11"/>
      <c r="H20" s="11"/>
    </row>
    <row r="21" spans="1:8">
      <c r="A21" s="1" t="s">
        <v>10</v>
      </c>
      <c r="B21" s="10">
        <f t="shared" si="1"/>
        <v>60.351270746374624</v>
      </c>
      <c r="C21" s="10">
        <f t="shared" si="5"/>
        <v>66.688047417998007</v>
      </c>
      <c r="D21" s="10">
        <f t="shared" si="4"/>
        <v>54.035815350565173</v>
      </c>
      <c r="E21" s="11"/>
      <c r="F21" s="11"/>
      <c r="G21" s="11"/>
      <c r="H21" s="11"/>
    </row>
    <row r="22" spans="1:8">
      <c r="A22" s="1" t="s">
        <v>11</v>
      </c>
      <c r="B22" s="10">
        <f t="shared" si="1"/>
        <v>59.739292119247857</v>
      </c>
      <c r="C22" s="10">
        <f t="shared" si="5"/>
        <v>65.934104950919092</v>
      </c>
      <c r="D22" s="10">
        <f t="shared" si="4"/>
        <v>53.565322899375545</v>
      </c>
      <c r="E22" s="12"/>
      <c r="F22" s="13"/>
      <c r="G22" s="11"/>
      <c r="H22" s="11"/>
    </row>
    <row r="23" spans="1:8">
      <c r="A23" s="1" t="s">
        <v>12</v>
      </c>
      <c r="B23" s="10">
        <f t="shared" si="1"/>
        <v>0.61197862712676321</v>
      </c>
      <c r="C23" s="10">
        <f t="shared" si="5"/>
        <v>0.75394246707891277</v>
      </c>
      <c r="D23" s="10">
        <f>(D10*100/$D$5)</f>
        <v>0.47049245118962929</v>
      </c>
      <c r="E23" s="12"/>
      <c r="F23" s="13"/>
      <c r="G23" s="11"/>
    </row>
    <row r="24" spans="1:8">
      <c r="A24" s="1" t="s">
        <v>13</v>
      </c>
      <c r="B24" s="10">
        <f t="shared" si="1"/>
        <v>0.278673446092087</v>
      </c>
      <c r="C24" s="35" t="s">
        <v>23</v>
      </c>
      <c r="D24" s="10">
        <f>(D11*100/$D$5)</f>
        <v>0.53040602850894525</v>
      </c>
      <c r="E24" s="11"/>
      <c r="F24" s="11"/>
      <c r="G24" s="11"/>
    </row>
    <row r="25" spans="1:8">
      <c r="A25" s="1" t="s">
        <v>14</v>
      </c>
      <c r="B25" s="10">
        <f t="shared" si="1"/>
        <v>18.551430950549168</v>
      </c>
      <c r="C25" s="10">
        <f t="shared" si="2"/>
        <v>11.974464181381245</v>
      </c>
      <c r="D25" s="10">
        <f t="shared" si="4"/>
        <v>25.106268279187415</v>
      </c>
      <c r="E25" s="11"/>
      <c r="F25" s="11"/>
      <c r="G25" s="11"/>
      <c r="H25" s="11"/>
    </row>
    <row r="26" spans="1:8">
      <c r="A26" s="1" t="s">
        <v>15</v>
      </c>
      <c r="B26" s="10">
        <f t="shared" si="1"/>
        <v>4.8272684924312106</v>
      </c>
      <c r="C26" s="10">
        <f>(C13*100/$C$5)</f>
        <v>0.56155536109429405</v>
      </c>
      <c r="D26" s="10">
        <f t="shared" si="4"/>
        <v>9.0786288303954912</v>
      </c>
      <c r="E26" s="11"/>
      <c r="F26" s="11"/>
      <c r="G26" s="11"/>
    </row>
    <row r="27" spans="1:8">
      <c r="A27" s="1" t="s">
        <v>16</v>
      </c>
      <c r="B27" s="10">
        <f t="shared" si="1"/>
        <v>5.3306685423135649</v>
      </c>
      <c r="C27" s="10">
        <f t="shared" si="2"/>
        <v>5.4528979281063208</v>
      </c>
      <c r="D27" s="10">
        <f t="shared" si="4"/>
        <v>5.2088504202566339</v>
      </c>
      <c r="E27" s="11"/>
      <c r="F27" s="11"/>
      <c r="G27" s="11"/>
    </row>
    <row r="28" spans="1:8">
      <c r="A28" s="1" t="s">
        <v>17</v>
      </c>
      <c r="B28" s="10">
        <f t="shared" si="1"/>
        <v>8.3934939158043917</v>
      </c>
      <c r="C28" s="10">
        <f t="shared" si="2"/>
        <v>5.9600108921806303</v>
      </c>
      <c r="D28" s="10">
        <f t="shared" si="4"/>
        <v>10.818789028535296</v>
      </c>
      <c r="E28" s="11"/>
      <c r="F28" s="11"/>
      <c r="G28" s="11"/>
    </row>
    <row r="29" spans="1:8">
      <c r="A29" s="1" t="s">
        <v>18</v>
      </c>
      <c r="B29" s="10">
        <f t="shared" si="1"/>
        <v>20.818624856984123</v>
      </c>
      <c r="C29" s="10">
        <f>(C16*100/$C$5)</f>
        <v>21.311397398037823</v>
      </c>
      <c r="D29" s="10">
        <f t="shared" si="4"/>
        <v>20.327510341738467</v>
      </c>
      <c r="E29" s="11"/>
      <c r="F29" s="11"/>
      <c r="G29" s="11"/>
    </row>
    <row r="30" spans="1:8" ht="5.0999999999999996" customHeight="1">
      <c r="A30" s="31"/>
      <c r="B30" s="31"/>
      <c r="C30" s="31"/>
      <c r="D30" s="31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2012-09-03T02:24:01Z</cp:lastPrinted>
  <dcterms:created xsi:type="dcterms:W3CDTF">2010-03-11T03:58:08Z</dcterms:created>
  <dcterms:modified xsi:type="dcterms:W3CDTF">2012-09-03T02:24:34Z</dcterms:modified>
</cp:coreProperties>
</file>