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32" i="1"/>
  <c r="C32"/>
  <c r="B32"/>
  <c r="D31"/>
  <c r="C31"/>
  <c r="B31"/>
  <c r="D30"/>
  <c r="C30"/>
  <c r="B30"/>
  <c r="D29"/>
  <c r="C29"/>
  <c r="B29"/>
  <c r="D28"/>
  <c r="B28"/>
  <c r="D27"/>
  <c r="C27"/>
  <c r="B27"/>
  <c r="C26"/>
  <c r="B26"/>
  <c r="D25"/>
  <c r="C25"/>
  <c r="B25"/>
  <c r="D24"/>
  <c r="C24"/>
  <c r="D23"/>
  <c r="C23"/>
  <c r="D22"/>
  <c r="C22"/>
  <c r="B22"/>
  <c r="D21"/>
  <c r="C21"/>
  <c r="B21"/>
</calcChain>
</file>

<file path=xl/sharedStrings.xml><?xml version="1.0" encoding="utf-8"?>
<sst xmlns="http://schemas.openxmlformats.org/spreadsheetml/2006/main" count="35" uniqueCount="23">
  <si>
    <t>ตารางที่  1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</si>
  <si>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</si>
  <si>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</si>
  <si>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</si>
  <si>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</si>
  <si>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</si>
  <si>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</si>
  <si>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</si>
  <si>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</si>
  <si>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</si>
  <si>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</si>
  <si>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</si>
  <si>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</si>
  <si>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</si>
  <si>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</si>
  <si>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</si>
  <si>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</si>
  <si>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</si>
  <si>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</si>
  <si>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…</t>
  </si>
  <si>
    <t>หมายเหตุ :  ผลรวมจำนวนชาย-หญิง  อาจไม่เท่ากับยอดรวม  เนื่องจากการปัดเศษทศนิยม</t>
  </si>
  <si>
    <r>
      <t xml:space="preserve">                  </t>
    </r>
    <r>
      <rPr>
        <b/>
        <sz val="14"/>
        <rFont val="TH SarabunPSK"/>
        <family val="2"/>
      </rPr>
      <t xml:space="preserve">   …  :  มีข้อมูลจำนวนเล็กน้อย</t>
    </r>
  </si>
  <si>
    <t xml:space="preserve">                … : มีข้อมูลจำนวนเล็กน้อย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</si>
</sst>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88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showGridLines="0" tabSelected="1" zoomScale="130" zoomScaleNormal="130" workbookViewId="0">
      <selection activeCell="F16" sqref="F16"/>
    </sheetView>
  </sheetViews>
  <sheetFormatPr defaultRowHeight="24" customHeight="1"/>
  <cols>
    <col min="1" max="1" width="30.42578125" style="29" customWidth="1"/>
    <col min="2" max="4" width="19.42578125" style="29" customWidth="1"/>
    <col min="5" max="16384" width="9.140625" style="29"/>
  </cols>
  <sheetData>
    <row r="1" spans="1:12" s="3" customFormat="1" ht="25.5" customHeight="1">
      <c r="A1" s="1" t="s">
        <v>0</v>
      </c>
      <c r="B1" s="2"/>
      <c r="C1" s="2"/>
      <c r="D1" s="2"/>
    </row>
    <row r="2" spans="1:12" s="3" customFormat="1" ht="13.5" customHeight="1">
      <c r="A2" s="4"/>
      <c r="B2" s="4"/>
      <c r="C2" s="4"/>
      <c r="D2" s="4"/>
    </row>
    <row r="3" spans="1:12" s="3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12" s="3" customFormat="1" ht="24" customHeight="1">
      <c r="C4" s="7" t="s">
        <v>5</v>
      </c>
      <c r="D4" s="8"/>
    </row>
    <row r="5" spans="1:12" s="10" customFormat="1" ht="5.25" customHeight="1">
      <c r="A5" s="9"/>
      <c r="E5" s="11"/>
    </row>
    <row r="6" spans="1:12" s="10" customFormat="1" ht="18.75" customHeight="1">
      <c r="A6" s="12" t="s">
        <v>6</v>
      </c>
      <c r="B6" s="13">
        <v>902120</v>
      </c>
      <c r="C6" s="13">
        <v>436256</v>
      </c>
      <c r="D6" s="13">
        <v>465864</v>
      </c>
      <c r="E6" s="11"/>
    </row>
    <row r="7" spans="1:12" s="10" customFormat="1" ht="24" customHeight="1">
      <c r="A7" s="14" t="s">
        <v>7</v>
      </c>
      <c r="B7" s="15">
        <v>758331</v>
      </c>
      <c r="C7" s="15">
        <v>362775</v>
      </c>
      <c r="D7" s="15">
        <v>395556</v>
      </c>
      <c r="E7" s="15"/>
      <c r="F7" s="15"/>
      <c r="G7" s="15"/>
      <c r="I7" s="15"/>
      <c r="J7" s="15"/>
      <c r="K7" s="15"/>
      <c r="L7" s="15"/>
    </row>
    <row r="8" spans="1:12" s="16" customFormat="1" ht="24" customHeight="1">
      <c r="A8" s="16" t="s">
        <v>8</v>
      </c>
      <c r="B8" s="17">
        <v>546137.16</v>
      </c>
      <c r="C8" s="17">
        <v>293218.03999999998</v>
      </c>
      <c r="D8" s="17">
        <v>252919.12</v>
      </c>
      <c r="E8" s="17"/>
      <c r="F8" s="17"/>
      <c r="G8" s="17"/>
      <c r="I8" s="17"/>
      <c r="J8" s="17"/>
      <c r="K8" s="17"/>
      <c r="L8" s="17"/>
    </row>
    <row r="9" spans="1:12" s="16" customFormat="1" ht="24" customHeight="1">
      <c r="A9" s="16" t="s">
        <v>9</v>
      </c>
      <c r="B9" s="17">
        <v>545282.24</v>
      </c>
      <c r="C9" s="17">
        <v>292651.88</v>
      </c>
      <c r="D9" s="17">
        <v>252630.36</v>
      </c>
      <c r="E9" s="17"/>
      <c r="F9" s="17"/>
      <c r="G9" s="17"/>
      <c r="I9" s="17"/>
      <c r="J9" s="17"/>
      <c r="K9" s="17"/>
      <c r="L9" s="17"/>
    </row>
    <row r="10" spans="1:12" s="16" customFormat="1" ht="24" customHeight="1">
      <c r="A10" s="16" t="s">
        <v>10</v>
      </c>
      <c r="B10" s="17">
        <v>542642.25</v>
      </c>
      <c r="C10" s="17">
        <v>290230.90000000002</v>
      </c>
      <c r="D10" s="17">
        <v>252411.36</v>
      </c>
      <c r="E10" s="18"/>
    </row>
    <row r="11" spans="1:12" s="16" customFormat="1" ht="24" customHeight="1">
      <c r="A11" s="16" t="s">
        <v>11</v>
      </c>
      <c r="B11" s="17">
        <v>2640</v>
      </c>
      <c r="C11" s="17">
        <v>2420.98</v>
      </c>
      <c r="D11" s="17">
        <v>219</v>
      </c>
      <c r="E11" s="18"/>
    </row>
    <row r="12" spans="1:12" s="16" customFormat="1" ht="24" customHeight="1">
      <c r="A12" s="16" t="s">
        <v>12</v>
      </c>
      <c r="B12" s="17">
        <v>854.93</v>
      </c>
      <c r="C12" s="17">
        <v>566.16</v>
      </c>
      <c r="D12" s="17">
        <v>288.76</v>
      </c>
      <c r="E12" s="18"/>
    </row>
    <row r="13" spans="1:12" s="16" customFormat="1" ht="24" customHeight="1">
      <c r="A13" s="16" t="s">
        <v>13</v>
      </c>
      <c r="B13" s="17">
        <v>212193.83</v>
      </c>
      <c r="C13" s="17">
        <v>69556.960000000006</v>
      </c>
      <c r="D13" s="17">
        <v>142636.87</v>
      </c>
      <c r="E13" s="18"/>
    </row>
    <row r="14" spans="1:12" s="16" customFormat="1" ht="24" customHeight="1">
      <c r="A14" s="16" t="s">
        <v>14</v>
      </c>
      <c r="B14" s="17">
        <v>53527.199999999997</v>
      </c>
      <c r="C14" s="17">
        <v>3272.37</v>
      </c>
      <c r="D14" s="17">
        <v>50254.84</v>
      </c>
      <c r="E14" s="18"/>
    </row>
    <row r="15" spans="1:12" s="16" customFormat="1" ht="24" customHeight="1">
      <c r="A15" s="16" t="s">
        <v>15</v>
      </c>
      <c r="B15" s="17">
        <v>52259.08</v>
      </c>
      <c r="C15" s="17">
        <v>24752.22</v>
      </c>
      <c r="D15" s="17">
        <v>27506.86</v>
      </c>
      <c r="E15" s="18"/>
    </row>
    <row r="16" spans="1:12" s="16" customFormat="1" ht="24" customHeight="1">
      <c r="A16" s="19" t="s">
        <v>16</v>
      </c>
      <c r="B16" s="17">
        <v>106407.56</v>
      </c>
      <c r="C16" s="17">
        <v>41533</v>
      </c>
      <c r="D16" s="17">
        <v>64875.18</v>
      </c>
      <c r="E16" s="18"/>
    </row>
    <row r="17" spans="1:5" s="10" customFormat="1" ht="24" customHeight="1">
      <c r="A17" s="20" t="s">
        <v>17</v>
      </c>
      <c r="B17" s="21">
        <v>143789</v>
      </c>
      <c r="C17" s="21">
        <v>73481</v>
      </c>
      <c r="D17" s="21">
        <v>70308</v>
      </c>
      <c r="E17" s="11"/>
    </row>
    <row r="18" spans="1:5" s="16" customFormat="1" ht="6.75" customHeight="1">
      <c r="A18" s="19"/>
      <c r="B18" s="22"/>
      <c r="C18" s="22"/>
      <c r="D18" s="22"/>
      <c r="E18" s="11"/>
    </row>
    <row r="19" spans="1:5" s="10" customFormat="1" ht="28.5" customHeight="1">
      <c r="A19" s="3"/>
      <c r="B19" s="16"/>
      <c r="C19" s="23" t="s">
        <v>18</v>
      </c>
      <c r="D19" s="24"/>
    </row>
    <row r="20" spans="1:5" s="10" customFormat="1" ht="6" customHeight="1">
      <c r="A20" s="9"/>
      <c r="B20" s="25"/>
      <c r="C20" s="25"/>
      <c r="D20" s="25"/>
    </row>
    <row r="21" spans="1:5" s="10" customFormat="1" ht="18.75">
      <c r="A21" s="9" t="s">
        <v>6</v>
      </c>
      <c r="B21" s="26">
        <f t="shared" ref="B21:D31" si="0">B6/B$6*100</f>
        <v>100</v>
      </c>
      <c r="C21" s="26">
        <f t="shared" si="0"/>
        <v>100</v>
      </c>
      <c r="D21" s="26">
        <f t="shared" si="0"/>
        <v>100</v>
      </c>
    </row>
    <row r="22" spans="1:5" s="10" customFormat="1" ht="24" customHeight="1">
      <c r="A22" s="14" t="s">
        <v>7</v>
      </c>
      <c r="B22" s="26">
        <f t="shared" si="0"/>
        <v>84.060989668780209</v>
      </c>
      <c r="C22" s="26">
        <f t="shared" si="0"/>
        <v>83.156449424191308</v>
      </c>
      <c r="D22" s="26">
        <f t="shared" si="0"/>
        <v>84.908041831950953</v>
      </c>
    </row>
    <row r="23" spans="1:5" s="16" customFormat="1" ht="24" customHeight="1">
      <c r="A23" s="16" t="s">
        <v>8</v>
      </c>
      <c r="B23" s="25">
        <v>60.6</v>
      </c>
      <c r="C23" s="25">
        <f>C8/C$6*100</f>
        <v>67.212379887038793</v>
      </c>
      <c r="D23" s="25">
        <f t="shared" si="0"/>
        <v>54.290333659608812</v>
      </c>
    </row>
    <row r="24" spans="1:5" s="16" customFormat="1" ht="24" customHeight="1">
      <c r="A24" s="16" t="s">
        <v>9</v>
      </c>
      <c r="B24" s="25">
        <v>60.5</v>
      </c>
      <c r="C24" s="25">
        <f>C9/C$6*100</f>
        <v>67.082602875375926</v>
      </c>
      <c r="D24" s="25">
        <f t="shared" si="0"/>
        <v>54.228349904693204</v>
      </c>
    </row>
    <row r="25" spans="1:5" s="16" customFormat="1" ht="24" customHeight="1">
      <c r="A25" s="16" t="s">
        <v>10</v>
      </c>
      <c r="B25" s="25">
        <f t="shared" ref="B25:B32" si="1">B10/B$6*100</f>
        <v>60.151892209462154</v>
      </c>
      <c r="C25" s="25">
        <f>C10/C$6*100</f>
        <v>66.527658072324513</v>
      </c>
      <c r="D25" s="25">
        <f t="shared" si="0"/>
        <v>54.181340477049091</v>
      </c>
    </row>
    <row r="26" spans="1:5" s="16" customFormat="1" ht="24" customHeight="1">
      <c r="A26" s="16" t="s">
        <v>11</v>
      </c>
      <c r="B26" s="25">
        <f>B11/B$6*100</f>
        <v>0.29264399414712011</v>
      </c>
      <c r="C26" s="25">
        <f>C11/C$6*100</f>
        <v>0.55494480305141936</v>
      </c>
      <c r="D26" s="25" t="s">
        <v>19</v>
      </c>
    </row>
    <row r="27" spans="1:5" s="16" customFormat="1" ht="24" customHeight="1">
      <c r="A27" s="16" t="s">
        <v>12</v>
      </c>
      <c r="B27" s="25">
        <f>B12/B$6*100</f>
        <v>9.4768988604620227E-2</v>
      </c>
      <c r="C27" s="25">
        <f>C12/C$6*100</f>
        <v>0.12977701166287683</v>
      </c>
      <c r="D27" s="25">
        <f t="shared" si="0"/>
        <v>6.1983754915597683E-2</v>
      </c>
    </row>
    <row r="28" spans="1:5" s="16" customFormat="1" ht="24" customHeight="1">
      <c r="A28" s="16" t="s">
        <v>13</v>
      </c>
      <c r="B28" s="25">
        <f t="shared" si="1"/>
        <v>23.521685585066287</v>
      </c>
      <c r="C28" s="25">
        <v>16</v>
      </c>
      <c r="D28" s="25">
        <f t="shared" si="0"/>
        <v>30.617706025792934</v>
      </c>
    </row>
    <row r="29" spans="1:5" s="16" customFormat="1" ht="24" customHeight="1">
      <c r="A29" s="16" t="s">
        <v>14</v>
      </c>
      <c r="B29" s="25">
        <f t="shared" si="1"/>
        <v>5.933490001330199</v>
      </c>
      <c r="C29" s="25">
        <f>C14/C$6*100</f>
        <v>0.75010315044377607</v>
      </c>
      <c r="D29" s="25">
        <f t="shared" si="0"/>
        <v>10.787448697473941</v>
      </c>
    </row>
    <row r="30" spans="1:5" s="16" customFormat="1" ht="24" customHeight="1">
      <c r="A30" s="16" t="s">
        <v>15</v>
      </c>
      <c r="B30" s="25">
        <f t="shared" si="1"/>
        <v>5.7929189021416221</v>
      </c>
      <c r="C30" s="25">
        <f>C15/C$6*100</f>
        <v>5.6737832832098585</v>
      </c>
      <c r="D30" s="25">
        <f t="shared" si="0"/>
        <v>5.9044828533649305</v>
      </c>
    </row>
    <row r="31" spans="1:5" s="16" customFormat="1" ht="24" customHeight="1">
      <c r="A31" s="19" t="s">
        <v>16</v>
      </c>
      <c r="B31" s="25">
        <f t="shared" si="1"/>
        <v>11.795277790094444</v>
      </c>
      <c r="C31" s="25">
        <f>C16/C$6*100</f>
        <v>9.5203275141201491</v>
      </c>
      <c r="D31" s="25">
        <f t="shared" si="0"/>
        <v>13.925776621503271</v>
      </c>
    </row>
    <row r="32" spans="1:5" s="10" customFormat="1" ht="24" customHeight="1">
      <c r="A32" s="27" t="s">
        <v>17</v>
      </c>
      <c r="B32" s="28">
        <f t="shared" si="1"/>
        <v>15.939010331219794</v>
      </c>
      <c r="C32" s="28">
        <f>C17/C$6*100</f>
        <v>16.843550575808699</v>
      </c>
      <c r="D32" s="28">
        <f>D17/D$6*100</f>
        <v>15.091958168049043</v>
      </c>
      <c r="E32" s="16"/>
    </row>
    <row r="33" spans="1:4" ht="24" customHeight="1">
      <c r="A33" s="3" t="s">
        <v>20</v>
      </c>
    </row>
    <row r="34" spans="1:4" ht="24" hidden="1" customHeight="1">
      <c r="A34" s="29" t="s">
        <v>21</v>
      </c>
    </row>
    <row r="35" spans="1:4" ht="24" customHeight="1">
      <c r="A35" s="3" t="s">
        <v>22</v>
      </c>
      <c r="B35" s="30"/>
      <c r="C35" s="30"/>
      <c r="D35" s="30"/>
    </row>
  </sheetData>
  <pageMargins left="0.99" right="0.82" top="0.98425196850393704" bottom="0.54" header="0.51" footer="0.35"/>
  <pageSetup paperSize="9" firstPageNumber="6" orientation="portrait" useFirstPageNumber="1" horizontalDpi="4294967292" verticalDpi="300" r:id="rId1"/>
  <headerFooter alignWithMargins="0">
    <oddHeader>&amp;R&amp;"Angsana New,Regular"&amp;16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2012-06-14T01:23:43Z</dcterms:created>
  <dcterms:modified xsi:type="dcterms:W3CDTF">2012-06-14T01:25:10Z</dcterms:modified>
</cp:coreProperties>
</file>