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20" i="1"/>
  <c r="B20"/>
  <c r="F16"/>
  <c r="D16"/>
  <c r="B16"/>
  <c r="B22" l="1"/>
  <c r="B19"/>
  <c r="B25"/>
  <c r="F25"/>
  <c r="D25"/>
  <c r="F24"/>
  <c r="D24"/>
  <c r="B24"/>
  <c r="F23"/>
  <c r="D23"/>
  <c r="B23"/>
  <c r="F22"/>
  <c r="D22"/>
  <c r="F21"/>
  <c r="D21"/>
  <c r="B21"/>
  <c r="F20"/>
  <c r="F19"/>
  <c r="D19"/>
  <c r="F18"/>
  <c r="D18"/>
  <c r="B18"/>
  <c r="F17"/>
  <c r="D17"/>
  <c r="B17"/>
</calcChain>
</file>

<file path=xl/sharedStrings.xml><?xml version="1.0" encoding="utf-8"?>
<sst xmlns="http://schemas.openxmlformats.org/spreadsheetml/2006/main" count="29" uniqueCount="21">
  <si>
    <t xml:space="preserve">              จังหวัดหนองบัวลำภู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</si>
  <si>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</si>
  <si>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</si>
  <si>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</si>
  <si>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</si>
  <si>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</si>
  <si>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</si>
  <si>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ประชากรอายุ 15 ปีขึ้นไปที่มีงานทำ</t>
  </si>
  <si>
    <t xml:space="preserve">  กำลังแรงงานปัจจุบัน</t>
  </si>
  <si>
    <t xml:space="preserve">    ผู้มีงานทำ</t>
  </si>
  <si>
    <t xml:space="preserve">    ผู้ว่างงาน</t>
  </si>
  <si>
    <t>ผู้ไม่อยู่ในกำลังแรงงาน</t>
  </si>
  <si>
    <t xml:space="preserve">  ทำงานบ้าน</t>
  </si>
  <si>
    <t xml:space="preserve">  เรียนหนังสือ</t>
  </si>
  <si>
    <t xml:space="preserve">  อื่นๆ</t>
  </si>
  <si>
    <t>ร้อยละ</t>
  </si>
  <si>
    <t xml:space="preserve">     ผู้มีงานทำ</t>
  </si>
  <si>
    <t xml:space="preserve">     ผู้ว่างงาน</t>
  </si>
  <si>
    <t xml:space="preserve">  กำลังแรงงานที่รอฤดูกาล</t>
  </si>
  <si>
    <t>ตารางที่ 1  จำนวนและร้อยละของประชากร จำแนกตามสถานภาพแรงงาน และเพศ พ.ศ. 2555</t>
  </si>
  <si>
    <t>ที่มา: การสำรวจภาวะการทำงานของประชากร พ.ศ. 2555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</si>
</sst>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>
  <numFmts count="2">
    <numFmt numFmtId="187" formatCode="0.0"/>
    <numFmt numFmtId="188" formatCode="#,##0.0"/>
  </numFmts>
  <fonts count="8">
    <font>
      <sz val="11"/>
      <color theme="1"/>
      <name val="Tahoma"/>
      <family val="2"/>
      <charset val="222"/>
      <scheme val="minor"/>
    </font>
    <font>
      <sz val="16"/>
      <name val="CordiaUPC"/>
      <family val="2"/>
      <charset val="222"/>
    </font>
    <font>
      <b/>
      <sz val="16"/>
      <color rgb="FF002060"/>
      <name val="TH SarabunPSK"/>
      <family val="2"/>
    </font>
    <font>
      <sz val="11"/>
      <color rgb="FF002060"/>
      <name val="Tahoma"/>
      <family val="2"/>
      <charset val="222"/>
      <scheme val="minor"/>
    </font>
    <font>
      <b/>
      <sz val="15"/>
      <color rgb="FF002060"/>
      <name val="TH SarabunPSK"/>
      <family val="2"/>
    </font>
    <font>
      <sz val="15"/>
      <color rgb="FF002060"/>
      <name val="TH SarabunPSK"/>
      <family val="2"/>
    </font>
    <font>
      <sz val="13"/>
      <color rgb="FF002060"/>
      <name val="TH SarabunPSK"/>
      <family val="2"/>
    </font>
    <font>
      <sz val="16"/>
      <color rgb="FF00206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rgb="FF002060"/>
      </top>
      <bottom style="thick">
        <color rgb="FF002060"/>
      </bottom>
      <diagonal/>
    </border>
    <border>
      <left/>
      <right/>
      <top/>
      <bottom style="thick">
        <color rgb="FF002060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187" fontId="5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vertical="center"/>
    </xf>
    <xf numFmtId="188" fontId="4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horizontal="right"/>
    </xf>
    <xf numFmtId="187" fontId="4" fillId="0" borderId="0" xfId="0" applyNumberFormat="1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187" fontId="4" fillId="0" borderId="0" xfId="1" applyNumberFormat="1" applyFont="1" applyAlignment="1">
      <alignment horizontal="right" vertical="center"/>
    </xf>
    <xf numFmtId="188" fontId="4" fillId="0" borderId="0" xfId="1" applyNumberFormat="1" applyFont="1" applyAlignment="1">
      <alignment horizontal="right"/>
    </xf>
    <xf numFmtId="0" fontId="4" fillId="0" borderId="0" xfId="0" applyFont="1" applyAlignment="1">
      <alignment vertical="center"/>
    </xf>
    <xf numFmtId="187" fontId="5" fillId="0" borderId="0" xfId="1" applyNumberFormat="1" applyFont="1" applyAlignment="1">
      <alignment horizontal="right" vertical="center"/>
    </xf>
    <xf numFmtId="0" fontId="6" fillId="0" borderId="0" xfId="0" applyFont="1" applyAlignment="1"/>
    <xf numFmtId="0" fontId="7" fillId="0" borderId="0" xfId="0" applyFont="1" applyAlignment="1">
      <alignment vertical="center"/>
    </xf>
    <xf numFmtId="0" fontId="5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3" fontId="5" fillId="0" borderId="2" xfId="0" applyNumberFormat="1" applyFont="1" applyBorder="1" applyAlignment="1">
      <alignment vertical="center"/>
    </xf>
    <xf numFmtId="187" fontId="5" fillId="0" borderId="2" xfId="1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tabSelected="1" view="pageLayout" workbookViewId="0">
      <selection activeCell="D30" sqref="D30"/>
    </sheetView>
  </sheetViews>
  <sheetFormatPr defaultRowHeight="14.25"/>
  <cols>
    <col min="1" max="1" width="35.875" style="2" customWidth="1"/>
    <col min="2" max="2" width="14.25" style="2" customWidth="1"/>
    <col min="3" max="3" width="0.75" style="2" customWidth="1"/>
    <col min="4" max="4" width="13.75" style="2" customWidth="1"/>
    <col min="5" max="5" width="0.5" style="2" customWidth="1"/>
    <col min="6" max="6" width="12.625" style="2" customWidth="1"/>
    <col min="7" max="16384" width="9" style="2"/>
  </cols>
  <sheetData>
    <row r="1" spans="1:6" ht="24" customHeight="1">
      <c r="A1" s="1" t="s">
        <v>19</v>
      </c>
      <c r="B1" s="1"/>
      <c r="C1" s="1"/>
      <c r="D1" s="1"/>
      <c r="E1" s="1"/>
      <c r="F1" s="1"/>
    </row>
    <row r="2" spans="1:6" ht="21.75" thickBot="1">
      <c r="A2" s="1" t="s">
        <v>0</v>
      </c>
      <c r="B2" s="1"/>
      <c r="C2" s="1"/>
      <c r="D2" s="1"/>
      <c r="E2" s="1"/>
      <c r="F2" s="1"/>
    </row>
    <row r="3" spans="1:6" ht="21" thickTop="1" thickBot="1">
      <c r="A3" s="26" t="s">
        <v>1</v>
      </c>
      <c r="B3" s="27" t="s">
        <v>2</v>
      </c>
      <c r="C3" s="27"/>
      <c r="D3" s="27" t="s">
        <v>3</v>
      </c>
      <c r="E3" s="27"/>
      <c r="F3" s="27" t="s">
        <v>4</v>
      </c>
    </row>
    <row r="4" spans="1:6" ht="20.25" thickTop="1">
      <c r="A4" s="3"/>
      <c r="B4" s="4" t="s">
        <v>5</v>
      </c>
      <c r="C4" s="4"/>
      <c r="D4" s="4"/>
      <c r="E4" s="4"/>
      <c r="F4" s="4"/>
    </row>
    <row r="5" spans="1:6" ht="19.5">
      <c r="A5" s="5" t="s">
        <v>6</v>
      </c>
      <c r="B5" s="6">
        <v>427919</v>
      </c>
      <c r="C5" s="7"/>
      <c r="D5" s="6">
        <v>213820.25</v>
      </c>
      <c r="E5" s="7"/>
      <c r="F5" s="6">
        <v>214098.75</v>
      </c>
    </row>
    <row r="6" spans="1:6" ht="19.5">
      <c r="A6" s="8" t="s">
        <v>7</v>
      </c>
      <c r="B6" s="6">
        <v>299360.33499999996</v>
      </c>
      <c r="C6" s="7"/>
      <c r="D6" s="6">
        <v>173461.93</v>
      </c>
      <c r="E6" s="7"/>
      <c r="F6" s="6">
        <v>125898.405</v>
      </c>
    </row>
    <row r="7" spans="1:6" ht="19.5">
      <c r="A7" s="9" t="s">
        <v>8</v>
      </c>
      <c r="B7" s="10">
        <v>298089.30249999999</v>
      </c>
      <c r="C7" s="11"/>
      <c r="D7" s="10">
        <v>172845.44500000001</v>
      </c>
      <c r="E7" s="11"/>
      <c r="F7" s="10">
        <v>125243.86</v>
      </c>
    </row>
    <row r="8" spans="1:6" ht="19.5">
      <c r="A8" s="12" t="s">
        <v>9</v>
      </c>
      <c r="B8" s="10">
        <v>297409.08750000002</v>
      </c>
      <c r="C8" s="11"/>
      <c r="D8" s="10">
        <v>172428.05249999999</v>
      </c>
      <c r="E8" s="11"/>
      <c r="F8" s="10">
        <v>124981.0325</v>
      </c>
    </row>
    <row r="9" spans="1:6" ht="19.5">
      <c r="A9" s="12" t="s">
        <v>10</v>
      </c>
      <c r="B9" s="10">
        <v>680.21999999999991</v>
      </c>
      <c r="C9" s="11"/>
      <c r="D9" s="10">
        <v>417.39249999999998</v>
      </c>
      <c r="E9" s="11"/>
      <c r="F9" s="10">
        <v>262.83000000000004</v>
      </c>
    </row>
    <row r="10" spans="1:6" ht="19.5">
      <c r="A10" s="12" t="s">
        <v>18</v>
      </c>
      <c r="B10" s="10">
        <v>1271.0325</v>
      </c>
      <c r="C10" s="11"/>
      <c r="D10" s="10">
        <v>616.48749999999995</v>
      </c>
      <c r="E10" s="11"/>
      <c r="F10" s="10">
        <v>654.54750000000001</v>
      </c>
    </row>
    <row r="11" spans="1:6" ht="19.5">
      <c r="A11" s="13" t="s">
        <v>11</v>
      </c>
      <c r="B11" s="14">
        <v>128558.66499999999</v>
      </c>
      <c r="C11" s="15"/>
      <c r="D11" s="14">
        <v>40358.320000000007</v>
      </c>
      <c r="E11" s="15"/>
      <c r="F11" s="14">
        <v>88200.345000000001</v>
      </c>
    </row>
    <row r="12" spans="1:6" ht="19.5">
      <c r="A12" s="12" t="s">
        <v>12</v>
      </c>
      <c r="B12" s="10">
        <v>46792.88</v>
      </c>
      <c r="C12" s="16"/>
      <c r="D12" s="10">
        <v>1889.5324999999998</v>
      </c>
      <c r="E12" s="16"/>
      <c r="F12" s="10">
        <v>44903.347499999996</v>
      </c>
    </row>
    <row r="13" spans="1:6" ht="19.5">
      <c r="A13" s="17" t="s">
        <v>13</v>
      </c>
      <c r="B13" s="10">
        <v>33973.724999999999</v>
      </c>
      <c r="C13" s="3"/>
      <c r="D13" s="10">
        <v>17310.53</v>
      </c>
      <c r="E13" s="3"/>
      <c r="F13" s="10">
        <v>16663.195</v>
      </c>
    </row>
    <row r="14" spans="1:6" ht="19.5">
      <c r="A14" s="17" t="s">
        <v>14</v>
      </c>
      <c r="B14" s="10">
        <v>47792.0625</v>
      </c>
      <c r="C14" s="9"/>
      <c r="D14" s="10">
        <v>21158.2575</v>
      </c>
      <c r="E14" s="9"/>
      <c r="F14" s="10">
        <v>26633.802499999998</v>
      </c>
    </row>
    <row r="15" spans="1:6" ht="19.5">
      <c r="A15" s="17"/>
      <c r="B15" s="18" t="s">
        <v>15</v>
      </c>
      <c r="C15" s="18"/>
      <c r="D15" s="18"/>
      <c r="E15" s="18"/>
      <c r="F15" s="18"/>
    </row>
    <row r="16" spans="1:6" ht="19.5">
      <c r="A16" s="5" t="s">
        <v>6</v>
      </c>
      <c r="B16" s="19">
        <f>B17+B22</f>
        <v>100</v>
      </c>
      <c r="C16" s="9"/>
      <c r="D16" s="20">
        <f>D17+D22</f>
        <v>100</v>
      </c>
      <c r="E16" s="9"/>
      <c r="F16" s="19">
        <f>F17+F22</f>
        <v>100</v>
      </c>
    </row>
    <row r="17" spans="1:7" ht="19.5">
      <c r="A17" s="8" t="s">
        <v>7</v>
      </c>
      <c r="B17" s="19">
        <f>(B6*100)/B5</f>
        <v>69.957243076376599</v>
      </c>
      <c r="C17" s="21"/>
      <c r="D17" s="19">
        <f t="shared" ref="D17:F17" si="0">(D6*100)/D5</f>
        <v>81.125117943693354</v>
      </c>
      <c r="E17" s="19"/>
      <c r="F17" s="19">
        <f t="shared" si="0"/>
        <v>58.803895398735399</v>
      </c>
    </row>
    <row r="18" spans="1:7" ht="19.5">
      <c r="A18" s="9" t="s">
        <v>8</v>
      </c>
      <c r="B18" s="22">
        <f>(B7*100)/B5</f>
        <v>69.66021665315165</v>
      </c>
      <c r="C18" s="9"/>
      <c r="D18" s="22">
        <f t="shared" ref="D18:F18" si="1">(D7*100)/D5</f>
        <v>80.836798666169358</v>
      </c>
      <c r="E18" s="22"/>
      <c r="F18" s="22">
        <f t="shared" si="1"/>
        <v>58.498174323764154</v>
      </c>
    </row>
    <row r="19" spans="1:7" ht="19.5">
      <c r="A19" s="12" t="s">
        <v>16</v>
      </c>
      <c r="B19" s="22">
        <f>(B8*100)/B5</f>
        <v>69.501257831505498</v>
      </c>
      <c r="C19" s="9"/>
      <c r="D19" s="22">
        <f t="shared" ref="D19:F20" si="2">(D8*100)/D5</f>
        <v>80.641591476953195</v>
      </c>
      <c r="E19" s="22"/>
      <c r="F19" s="22">
        <f t="shared" si="2"/>
        <v>58.375414382381962</v>
      </c>
    </row>
    <row r="20" spans="1:7" ht="19.5">
      <c r="A20" s="12" t="s">
        <v>17</v>
      </c>
      <c r="B20" s="22">
        <f>(B9*100)/B5</f>
        <v>0.15895999009158271</v>
      </c>
      <c r="C20" s="9"/>
      <c r="D20" s="22">
        <f>(D9*100)/D5</f>
        <v>0.19520718921617575</v>
      </c>
      <c r="E20" s="22"/>
      <c r="F20" s="22">
        <f t="shared" ref="F20" si="3">(F9*100)/F5</f>
        <v>0.12276110906766155</v>
      </c>
    </row>
    <row r="21" spans="1:7" ht="19.5">
      <c r="A21" s="12" t="s">
        <v>18</v>
      </c>
      <c r="B21" s="22">
        <f>(B10*100)/B5</f>
        <v>0.29702642322495615</v>
      </c>
      <c r="C21" s="9"/>
      <c r="D21" s="22">
        <f t="shared" ref="D21:F21" si="4">(D10*100)/D5</f>
        <v>0.28832044673037277</v>
      </c>
      <c r="E21" s="22"/>
      <c r="F21" s="22">
        <f t="shared" si="4"/>
        <v>0.30572224265671799</v>
      </c>
    </row>
    <row r="22" spans="1:7" ht="19.5">
      <c r="A22" s="13" t="s">
        <v>11</v>
      </c>
      <c r="B22" s="19">
        <f>(B11*100)/B5</f>
        <v>30.042756923623397</v>
      </c>
      <c r="C22" s="21"/>
      <c r="D22" s="19">
        <f t="shared" ref="D22:F22" si="5">(D11*100)/D5</f>
        <v>18.874882056306646</v>
      </c>
      <c r="E22" s="19"/>
      <c r="F22" s="19">
        <f t="shared" si="5"/>
        <v>41.196104601264601</v>
      </c>
    </row>
    <row r="23" spans="1:7" ht="19.5">
      <c r="A23" s="12" t="s">
        <v>12</v>
      </c>
      <c r="B23" s="22">
        <f>(B12*100)/B5</f>
        <v>10.934985359378761</v>
      </c>
      <c r="C23" s="9"/>
      <c r="D23" s="22">
        <f t="shared" ref="D23:F23" si="6">(D12*100)/D5</f>
        <v>0.88370138001428755</v>
      </c>
      <c r="E23" s="22"/>
      <c r="F23" s="22">
        <f t="shared" si="6"/>
        <v>20.973194612299231</v>
      </c>
    </row>
    <row r="24" spans="1:7" ht="19.5">
      <c r="A24" s="17" t="s">
        <v>13</v>
      </c>
      <c r="B24" s="22">
        <f>(B13*100)/B5</f>
        <v>7.9392887438977935</v>
      </c>
      <c r="C24" s="9"/>
      <c r="D24" s="22">
        <f t="shared" ref="D24:F24" si="7">(D13*100)/D5</f>
        <v>8.095832831548929</v>
      </c>
      <c r="E24" s="22"/>
      <c r="F24" s="22">
        <f t="shared" si="7"/>
        <v>7.7829482890488615</v>
      </c>
    </row>
    <row r="25" spans="1:7" ht="20.25" thickBot="1">
      <c r="A25" s="28" t="s">
        <v>14</v>
      </c>
      <c r="B25" s="29">
        <f>(B14*100)/B5</f>
        <v>11.168483404569557</v>
      </c>
      <c r="C25" s="30"/>
      <c r="D25" s="29">
        <f t="shared" ref="D25:F25" si="8">(D14*100)/D5</f>
        <v>9.8953478447434229</v>
      </c>
      <c r="E25" s="29"/>
      <c r="F25" s="29">
        <f t="shared" si="8"/>
        <v>12.439961699916511</v>
      </c>
    </row>
    <row r="26" spans="1:7" ht="21.75" thickTop="1">
      <c r="A26" s="23" t="s">
        <v>20</v>
      </c>
      <c r="B26" s="24"/>
      <c r="C26" s="24"/>
      <c r="D26" s="24"/>
      <c r="E26" s="24"/>
      <c r="F26" s="24"/>
    </row>
    <row r="27" spans="1:7" ht="19.5">
      <c r="B27" s="25"/>
      <c r="C27" s="25"/>
      <c r="D27" s="25"/>
      <c r="E27" s="25"/>
      <c r="F27" s="25"/>
      <c r="G27" s="25"/>
    </row>
  </sheetData>
  <mergeCells count="2">
    <mergeCell ref="B4:F4"/>
    <mergeCell ref="B15:F15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2013-01-09T04:02:11Z</cp:lastPrinted>
  <dcterms:created xsi:type="dcterms:W3CDTF">2013-01-09T03:07:42Z</dcterms:created>
  <dcterms:modified xsi:type="dcterms:W3CDTF">2013-02-12T03:01:10Z</dcterms:modified>
</cp:coreProperties>
</file>