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" sheetId="1" r:id="rId1"/>
  </sheets>
  <calcPr calcId="124519"/>
</workbook>
</file>

<file path=xl/calcChain.xml><?xml version="1.0" encoding="utf-8"?>
<calcChain xmlns="http://schemas.openxmlformats.org/spreadsheetml/2006/main">
  <c r="I33" i="1"/>
  <c r="H33"/>
  <c r="G33"/>
  <c r="E33"/>
  <c r="D33"/>
  <c r="C33"/>
  <c r="B33"/>
  <c r="G32"/>
  <c r="D32"/>
  <c r="C32"/>
  <c r="B32"/>
  <c r="I31"/>
  <c r="H31"/>
  <c r="G31"/>
  <c r="E31"/>
  <c r="D31"/>
  <c r="C31"/>
  <c r="B31"/>
  <c r="I30"/>
  <c r="H30"/>
  <c r="G30"/>
  <c r="B30"/>
  <c r="I29"/>
  <c r="H29"/>
  <c r="G29"/>
  <c r="E29"/>
  <c r="D29"/>
  <c r="C29"/>
  <c r="B29"/>
  <c r="I27"/>
  <c r="H27"/>
  <c r="G27"/>
  <c r="E27"/>
  <c r="D27"/>
  <c r="C27"/>
  <c r="B27"/>
  <c r="E26"/>
  <c r="D26"/>
  <c r="B26"/>
  <c r="I25"/>
  <c r="H25"/>
  <c r="G25"/>
  <c r="D25"/>
  <c r="C25"/>
  <c r="B25"/>
  <c r="I24"/>
  <c r="H24"/>
  <c r="G24"/>
  <c r="E24"/>
  <c r="D24"/>
  <c r="C24"/>
  <c r="B24"/>
  <c r="I23"/>
  <c r="H23"/>
  <c r="G23"/>
  <c r="E23"/>
  <c r="D23"/>
  <c r="C23"/>
  <c r="B23"/>
</calcChain>
</file>

<file path=xl/sharedStrings.xml><?xml version="1.0" encoding="utf-8"?>
<sst xmlns="http://schemas.openxmlformats.org/spreadsheetml/2006/main" count="53" uniqueCount="25">
  <si>
    <t>ตารางที่  1  จำนวนและร้อยละของประชากรจำแนกตามสถานภาพแรงงานและเพศ</t>
  </si>
  <si>
    <t>สถานภาพแรงงาน</t>
  </si>
  <si>
    <t>พ.ศ. 2554</t>
  </si>
  <si>
    <t>พ.ศ. 2555</t>
  </si>
  <si>
    <t>ไตรมาสที่ 1</t>
  </si>
  <si>
    <t>ไตรมาสที่ 2</t>
  </si>
  <si>
    <t>ไตรมาสที่ 3</t>
  </si>
  <si>
    <t>ไตรมาสที่ 4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</si>
  <si>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</si>
  <si>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</si>
  <si>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</si>
  <si>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</si>
  <si>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</si>
  <si>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</si>
  <si>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</si>
  <si>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</si>
  <si>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</si>
  <si>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</si>
  <si>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</si>
  <si>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</si>
  <si>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</si>
  <si>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</si>
  <si>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</si>
  <si>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100.0</t>
  </si>
  <si>
    <t>*</t>
  </si>
</sst>
</file>

<file path=xl/styles.xml><?xml version="1.0" encoding="utf-8"?>
<styleSheet xmlns="http://schemas.openxmlformats.org/spreadsheetml/2006/main">
  <numFmts count="3">
    <numFmt numFmtId="187" formatCode="General\ \ \ \ \ \ \ \ \ \ \ \ \ \ \ \ \ \ \ \ \ \ \ \ \ \ \ \ \ \ "/>
    <numFmt numFmtId="188" formatCode="#,##0.0"/>
    <numFmt numFmtId="189" formatCode="0.0"/>
  </numFmts>
  <fonts count="7">
    <font>
      <sz val="11"/>
      <color theme="1"/>
      <name val="Tahoma"/>
      <family val="2"/>
      <charset val="222"/>
      <scheme val="minor"/>
    </font>
    <font>
      <b/>
      <sz val="14"/>
      <name val="Angsana New"/>
      <family val="1"/>
      <charset val="222"/>
    </font>
    <font>
      <sz val="11"/>
      <name val="Angsana New"/>
      <family val="1"/>
      <charset val="222"/>
    </font>
    <font>
      <b/>
      <sz val="11"/>
      <name val="Angsana New"/>
      <family val="1"/>
      <charset val="222"/>
    </font>
    <font>
      <b/>
      <sz val="12"/>
      <name val="Angsana New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/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Alignment="1"/>
    <xf numFmtId="3" fontId="5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187" fontId="3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vertical="center"/>
    </xf>
    <xf numFmtId="0" fontId="2" fillId="0" borderId="1" xfId="0" applyFont="1" applyBorder="1" applyAlignment="1"/>
    <xf numFmtId="188" fontId="2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17</xdr:row>
      <xdr:rowOff>28575</xdr:rowOff>
    </xdr:from>
    <xdr:to>
      <xdr:col>7</xdr:col>
      <xdr:colOff>219075</xdr:colOff>
      <xdr:row>18</xdr:row>
      <xdr:rowOff>57150</xdr:rowOff>
    </xdr:to>
    <xdr:sp macro="" textlink="">
      <xdr:nvSpPr>
        <xdr:cNvPr id="2" name="Rectangle 11"/>
        <xdr:cNvSpPr>
          <a:spLocks noChangeArrowheads="1"/>
        </xdr:cNvSpPr>
      </xdr:nvSpPr>
      <xdr:spPr bwMode="auto">
        <a:xfrm>
          <a:off x="6134100" y="38290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10</xdr:col>
      <xdr:colOff>219075</xdr:colOff>
      <xdr:row>18</xdr:row>
      <xdr:rowOff>66675</xdr:rowOff>
    </xdr:from>
    <xdr:to>
      <xdr:col>11</xdr:col>
      <xdr:colOff>238125</xdr:colOff>
      <xdr:row>20</xdr:row>
      <xdr:rowOff>114300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9182100" y="4105275"/>
          <a:ext cx="628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0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21</a:t>
          </a:r>
        </a:p>
      </xdr:txBody>
    </xdr:sp>
    <xdr:clientData/>
  </xdr:twoCellAnchor>
  <xdr:twoCellAnchor>
    <xdr:from>
      <xdr:col>1</xdr:col>
      <xdr:colOff>561975</xdr:colOff>
      <xdr:row>17</xdr:row>
      <xdr:rowOff>28575</xdr:rowOff>
    </xdr:from>
    <xdr:to>
      <xdr:col>2</xdr:col>
      <xdr:colOff>219075</xdr:colOff>
      <xdr:row>18</xdr:row>
      <xdr:rowOff>57150</xdr:rowOff>
    </xdr:to>
    <xdr:sp macro="" textlink="">
      <xdr:nvSpPr>
        <xdr:cNvPr id="4" name="Rectangle 15"/>
        <xdr:cNvSpPr>
          <a:spLocks noChangeArrowheads="1"/>
        </xdr:cNvSpPr>
      </xdr:nvSpPr>
      <xdr:spPr bwMode="auto">
        <a:xfrm>
          <a:off x="2495550" y="38290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1</xdr:col>
      <xdr:colOff>561975</xdr:colOff>
      <xdr:row>17</xdr:row>
      <xdr:rowOff>28575</xdr:rowOff>
    </xdr:from>
    <xdr:to>
      <xdr:col>2</xdr:col>
      <xdr:colOff>219075</xdr:colOff>
      <xdr:row>18</xdr:row>
      <xdr:rowOff>57150</xdr:rowOff>
    </xdr:to>
    <xdr:sp macro="" textlink="">
      <xdr:nvSpPr>
        <xdr:cNvPr id="5" name="Rectangle 11"/>
        <xdr:cNvSpPr>
          <a:spLocks noChangeArrowheads="1"/>
        </xdr:cNvSpPr>
      </xdr:nvSpPr>
      <xdr:spPr bwMode="auto">
        <a:xfrm>
          <a:off x="2495550" y="38290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1</xdr:col>
      <xdr:colOff>561975</xdr:colOff>
      <xdr:row>17</xdr:row>
      <xdr:rowOff>28575</xdr:rowOff>
    </xdr:from>
    <xdr:to>
      <xdr:col>2</xdr:col>
      <xdr:colOff>219075</xdr:colOff>
      <xdr:row>18</xdr:row>
      <xdr:rowOff>57150</xdr:rowOff>
    </xdr:to>
    <xdr:sp macro="" textlink="">
      <xdr:nvSpPr>
        <xdr:cNvPr id="6" name="Rectangle 11"/>
        <xdr:cNvSpPr>
          <a:spLocks noChangeArrowheads="1"/>
        </xdr:cNvSpPr>
      </xdr:nvSpPr>
      <xdr:spPr bwMode="auto">
        <a:xfrm>
          <a:off x="2495550" y="38290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1</xdr:col>
      <xdr:colOff>561975</xdr:colOff>
      <xdr:row>17</xdr:row>
      <xdr:rowOff>28575</xdr:rowOff>
    </xdr:from>
    <xdr:to>
      <xdr:col>2</xdr:col>
      <xdr:colOff>219075</xdr:colOff>
      <xdr:row>18</xdr:row>
      <xdr:rowOff>57150</xdr:rowOff>
    </xdr:to>
    <xdr:sp macro="" textlink="">
      <xdr:nvSpPr>
        <xdr:cNvPr id="7" name="Rectangle 11"/>
        <xdr:cNvSpPr>
          <a:spLocks noChangeArrowheads="1"/>
        </xdr:cNvSpPr>
      </xdr:nvSpPr>
      <xdr:spPr bwMode="auto">
        <a:xfrm>
          <a:off x="2495550" y="3829050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7"/>
  <sheetViews>
    <sheetView tabSelected="1" workbookViewId="0">
      <selection activeCell="K10" sqref="K10"/>
    </sheetView>
  </sheetViews>
  <sheetFormatPr defaultRowHeight="16.5"/>
  <cols>
    <col min="1" max="16384" width="9" style="2"/>
  </cols>
  <sheetData>
    <row r="2" spans="1:10" ht="21">
      <c r="A2" s="1" t="s">
        <v>0</v>
      </c>
    </row>
    <row r="3" spans="1:10">
      <c r="A3" s="3"/>
      <c r="B3" s="4"/>
      <c r="C3" s="4"/>
      <c r="E3" s="5"/>
      <c r="F3" s="3"/>
    </row>
    <row r="4" spans="1:10" s="9" customFormat="1" ht="18">
      <c r="A4" s="6" t="s">
        <v>1</v>
      </c>
      <c r="B4" s="7" t="s">
        <v>2</v>
      </c>
      <c r="C4" s="7"/>
      <c r="D4" s="7"/>
      <c r="E4" s="7"/>
      <c r="F4" s="8"/>
      <c r="G4" s="7" t="s">
        <v>3</v>
      </c>
      <c r="H4" s="7"/>
      <c r="I4" s="7"/>
      <c r="J4" s="7"/>
    </row>
    <row r="5" spans="1:10" s="9" customFormat="1" ht="18">
      <c r="A5" s="10"/>
      <c r="B5" s="11" t="s">
        <v>4</v>
      </c>
      <c r="C5" s="11" t="s">
        <v>5</v>
      </c>
      <c r="D5" s="11" t="s">
        <v>6</v>
      </c>
      <c r="E5" s="11" t="s">
        <v>7</v>
      </c>
      <c r="F5" s="12"/>
      <c r="G5" s="11" t="s">
        <v>4</v>
      </c>
      <c r="H5" s="11" t="s">
        <v>5</v>
      </c>
      <c r="I5" s="11" t="s">
        <v>6</v>
      </c>
      <c r="J5" s="11" t="s">
        <v>7</v>
      </c>
    </row>
    <row r="6" spans="1:10" s="9" customFormat="1">
      <c r="A6" s="13"/>
      <c r="D6" s="14"/>
      <c r="F6" s="15"/>
      <c r="G6" s="9" t="s">
        <v>8</v>
      </c>
    </row>
    <row r="7" spans="1:10" s="19" customFormat="1" ht="18">
      <c r="A7" s="16" t="s">
        <v>9</v>
      </c>
      <c r="B7" s="17">
        <v>835801</v>
      </c>
      <c r="C7" s="17">
        <v>837303</v>
      </c>
      <c r="D7" s="17">
        <v>838853</v>
      </c>
      <c r="E7" s="18">
        <v>840365</v>
      </c>
      <c r="F7" s="17"/>
      <c r="G7" s="17">
        <v>841996</v>
      </c>
      <c r="H7" s="17">
        <v>843748</v>
      </c>
      <c r="I7" s="17">
        <v>845525</v>
      </c>
      <c r="J7" s="18"/>
    </row>
    <row r="8" spans="1:10" s="22" customFormat="1">
      <c r="A8" s="20"/>
      <c r="B8" s="21"/>
      <c r="F8" s="21"/>
      <c r="G8" s="21"/>
    </row>
    <row r="9" spans="1:10" s="27" customFormat="1" ht="18">
      <c r="A9" s="23" t="s">
        <v>10</v>
      </c>
      <c r="B9" s="24">
        <v>651896</v>
      </c>
      <c r="C9" s="24">
        <v>653595</v>
      </c>
      <c r="D9" s="25">
        <v>655273</v>
      </c>
      <c r="E9" s="26">
        <v>656843</v>
      </c>
      <c r="F9" s="24"/>
      <c r="G9" s="24">
        <v>658475</v>
      </c>
      <c r="H9" s="24">
        <v>660189</v>
      </c>
      <c r="I9" s="25">
        <v>661913</v>
      </c>
      <c r="J9" s="26"/>
    </row>
    <row r="10" spans="1:10" s="27" customFormat="1" ht="18">
      <c r="A10" s="27" t="s">
        <v>11</v>
      </c>
      <c r="B10" s="28">
        <v>479197</v>
      </c>
      <c r="C10" s="28">
        <v>480235</v>
      </c>
      <c r="D10" s="28">
        <v>494145</v>
      </c>
      <c r="E10" s="26">
        <v>465812</v>
      </c>
      <c r="F10" s="28"/>
      <c r="G10" s="28">
        <v>466711</v>
      </c>
      <c r="H10" s="28">
        <v>471122</v>
      </c>
      <c r="I10" s="28">
        <v>472016</v>
      </c>
      <c r="J10" s="26"/>
    </row>
    <row r="11" spans="1:10" s="27" customFormat="1" ht="18">
      <c r="A11" s="27" t="s">
        <v>12</v>
      </c>
      <c r="B11" s="28">
        <v>479076</v>
      </c>
      <c r="C11" s="28">
        <v>480049</v>
      </c>
      <c r="D11" s="28">
        <v>494145</v>
      </c>
      <c r="E11" s="26">
        <v>465196</v>
      </c>
      <c r="F11" s="28"/>
      <c r="G11" s="28">
        <v>465304</v>
      </c>
      <c r="H11" s="28">
        <v>470932</v>
      </c>
      <c r="I11" s="28">
        <v>472016</v>
      </c>
      <c r="J11" s="26"/>
    </row>
    <row r="12" spans="1:10" s="27" customFormat="1" ht="18">
      <c r="A12" s="27" t="s">
        <v>13</v>
      </c>
      <c r="B12" s="28">
        <v>478115</v>
      </c>
      <c r="C12" s="28">
        <v>477767</v>
      </c>
      <c r="D12" s="28">
        <v>492459</v>
      </c>
      <c r="E12" s="26">
        <v>457360</v>
      </c>
      <c r="F12" s="28"/>
      <c r="G12" s="28">
        <v>462680</v>
      </c>
      <c r="H12" s="28">
        <v>465356</v>
      </c>
      <c r="I12" s="28">
        <v>467787</v>
      </c>
      <c r="J12" s="26"/>
    </row>
    <row r="13" spans="1:10" s="27" customFormat="1" ht="18">
      <c r="A13" s="27" t="s">
        <v>14</v>
      </c>
      <c r="B13" s="29">
        <v>961</v>
      </c>
      <c r="C13" s="29">
        <v>2282</v>
      </c>
      <c r="D13" s="29">
        <v>1686</v>
      </c>
      <c r="E13" s="26">
        <v>7835</v>
      </c>
      <c r="F13" s="29"/>
      <c r="G13" s="29">
        <v>2624</v>
      </c>
      <c r="H13" s="29">
        <v>5576</v>
      </c>
      <c r="I13" s="29">
        <v>4229</v>
      </c>
      <c r="J13" s="26"/>
    </row>
    <row r="14" spans="1:10" s="27" customFormat="1" ht="18">
      <c r="A14" s="27" t="s">
        <v>15</v>
      </c>
      <c r="B14" s="30">
        <v>120</v>
      </c>
      <c r="C14" s="30">
        <v>186</v>
      </c>
      <c r="D14" s="30" t="s">
        <v>16</v>
      </c>
      <c r="E14" s="31">
        <v>617</v>
      </c>
      <c r="F14" s="30"/>
      <c r="G14" s="30">
        <v>1407</v>
      </c>
      <c r="H14" s="30">
        <v>190</v>
      </c>
      <c r="I14" s="30" t="s">
        <v>16</v>
      </c>
      <c r="J14" s="31"/>
    </row>
    <row r="15" spans="1:10" s="27" customFormat="1" ht="18">
      <c r="A15" s="27" t="s">
        <v>17</v>
      </c>
      <c r="B15" s="29">
        <v>172699</v>
      </c>
      <c r="C15" s="29">
        <v>173360</v>
      </c>
      <c r="D15" s="29">
        <v>161128</v>
      </c>
      <c r="E15" s="26">
        <v>191031</v>
      </c>
      <c r="F15" s="29"/>
      <c r="G15" s="29">
        <v>191764</v>
      </c>
      <c r="H15" s="29">
        <v>189067</v>
      </c>
      <c r="I15" s="29">
        <v>189897</v>
      </c>
      <c r="J15" s="26"/>
    </row>
    <row r="16" spans="1:10" s="27" customFormat="1" ht="18">
      <c r="A16" s="27" t="s">
        <v>18</v>
      </c>
      <c r="B16" s="29">
        <v>56661</v>
      </c>
      <c r="C16" s="29">
        <v>64077</v>
      </c>
      <c r="D16" s="29">
        <v>54460</v>
      </c>
      <c r="E16" s="26">
        <v>61172</v>
      </c>
      <c r="F16" s="29"/>
      <c r="G16" s="29">
        <v>63649</v>
      </c>
      <c r="H16" s="29">
        <v>57830</v>
      </c>
      <c r="I16" s="29">
        <v>61059</v>
      </c>
      <c r="J16" s="26"/>
    </row>
    <row r="17" spans="1:10" s="27" customFormat="1" ht="18">
      <c r="A17" s="27" t="s">
        <v>19</v>
      </c>
      <c r="B17" s="29">
        <v>52703</v>
      </c>
      <c r="C17" s="29">
        <v>47659</v>
      </c>
      <c r="D17" s="29">
        <v>41064</v>
      </c>
      <c r="E17" s="26">
        <v>43311</v>
      </c>
      <c r="F17" s="29"/>
      <c r="G17" s="29">
        <v>60394</v>
      </c>
      <c r="H17" s="29">
        <v>68322</v>
      </c>
      <c r="I17" s="29">
        <v>66522</v>
      </c>
      <c r="J17" s="26"/>
    </row>
    <row r="18" spans="1:10" s="27" customFormat="1" ht="18">
      <c r="A18" s="32" t="s">
        <v>20</v>
      </c>
      <c r="B18" s="29">
        <v>63335</v>
      </c>
      <c r="C18" s="29">
        <v>61624</v>
      </c>
      <c r="D18" s="29">
        <v>65604</v>
      </c>
      <c r="E18" s="26"/>
      <c r="F18" s="29"/>
      <c r="G18" s="29">
        <v>67721</v>
      </c>
      <c r="H18" s="29">
        <v>62915</v>
      </c>
      <c r="I18" s="29">
        <v>62317</v>
      </c>
      <c r="J18" s="26"/>
    </row>
    <row r="19" spans="1:10" s="27" customFormat="1" ht="18">
      <c r="A19" s="8" t="s">
        <v>21</v>
      </c>
      <c r="B19" s="33">
        <v>183905</v>
      </c>
      <c r="C19" s="33">
        <v>183708</v>
      </c>
      <c r="D19" s="33">
        <v>183580</v>
      </c>
      <c r="E19" s="34">
        <v>183522</v>
      </c>
      <c r="F19" s="33"/>
      <c r="G19" s="33">
        <v>183521</v>
      </c>
      <c r="H19" s="33">
        <v>183559</v>
      </c>
      <c r="I19" s="33">
        <v>183612</v>
      </c>
      <c r="J19" s="34"/>
    </row>
    <row r="20" spans="1:10" s="36" customFormat="1">
      <c r="A20" s="2"/>
      <c r="B20" s="35" t="s">
        <v>22</v>
      </c>
      <c r="F20" s="37"/>
      <c r="G20" s="35" t="s">
        <v>22</v>
      </c>
    </row>
    <row r="21" spans="1:10" s="19" customFormat="1" ht="18">
      <c r="A21" s="16" t="s">
        <v>9</v>
      </c>
      <c r="B21" s="38" t="s">
        <v>23</v>
      </c>
      <c r="C21" s="38" t="s">
        <v>23</v>
      </c>
      <c r="D21" s="38" t="s">
        <v>23</v>
      </c>
      <c r="E21" s="38" t="s">
        <v>23</v>
      </c>
      <c r="F21" s="39"/>
      <c r="G21" s="38" t="s">
        <v>23</v>
      </c>
      <c r="H21" s="38" t="s">
        <v>23</v>
      </c>
      <c r="I21" s="38" t="s">
        <v>23</v>
      </c>
      <c r="J21" s="38"/>
    </row>
    <row r="22" spans="1:10" s="22" customFormat="1">
      <c r="A22" s="20"/>
      <c r="B22" s="40"/>
      <c r="C22" s="40"/>
      <c r="D22" s="40"/>
      <c r="E22" s="40"/>
      <c r="F22" s="40"/>
      <c r="G22" s="40"/>
      <c r="H22" s="40"/>
      <c r="I22" s="40"/>
      <c r="J22" s="40"/>
    </row>
    <row r="23" spans="1:10" s="27" customFormat="1" ht="18">
      <c r="A23" s="23" t="s">
        <v>10</v>
      </c>
      <c r="B23" s="41">
        <f>B9*100/B7</f>
        <v>77.996556596606126</v>
      </c>
      <c r="C23" s="41">
        <f>C9*100/C7</f>
        <v>78.05955550141347</v>
      </c>
      <c r="D23" s="41">
        <f>D9*100/D7</f>
        <v>78.115355133736188</v>
      </c>
      <c r="E23" s="41">
        <f>E9*100/E7</f>
        <v>78.16163214793572</v>
      </c>
      <c r="F23" s="42"/>
      <c r="G23" s="41">
        <f>G9*100/G7</f>
        <v>78.204053225906065</v>
      </c>
      <c r="H23" s="41">
        <f>H9*100/H7</f>
        <v>78.244807691396005</v>
      </c>
      <c r="I23" s="41">
        <f>I9*100/I7</f>
        <v>78.284261257798406</v>
      </c>
      <c r="J23" s="41"/>
    </row>
    <row r="24" spans="1:10" s="27" customFormat="1" ht="18">
      <c r="A24" s="27" t="s">
        <v>11</v>
      </c>
      <c r="B24" s="41">
        <f>B10*100/B7</f>
        <v>57.333862964988079</v>
      </c>
      <c r="C24" s="41">
        <f>C10*100/C7</f>
        <v>57.354983799174256</v>
      </c>
      <c r="D24" s="41">
        <f>D10*100/D7</f>
        <v>58.907222123542503</v>
      </c>
      <c r="E24" s="41">
        <f>E10*100/E7</f>
        <v>55.429723988980982</v>
      </c>
      <c r="F24" s="43"/>
      <c r="G24" s="41">
        <f>G10*100/G7</f>
        <v>55.429123178732439</v>
      </c>
      <c r="H24" s="41">
        <f>H10*100/H7</f>
        <v>55.836813835410574</v>
      </c>
      <c r="I24" s="41">
        <f>I10*100/I7</f>
        <v>55.825197362585378</v>
      </c>
      <c r="J24" s="41"/>
    </row>
    <row r="25" spans="1:10" s="27" customFormat="1" ht="18">
      <c r="A25" s="27" t="s">
        <v>12</v>
      </c>
      <c r="B25" s="41">
        <f>B11*100/B7</f>
        <v>57.319385834666384</v>
      </c>
      <c r="C25" s="41">
        <f>C11*100/C7</f>
        <v>57.332769618644626</v>
      </c>
      <c r="D25" s="41">
        <f>D11*100/D7</f>
        <v>58.907222123542503</v>
      </c>
      <c r="E25" s="41">
        <v>55.3</v>
      </c>
      <c r="F25" s="43"/>
      <c r="G25" s="41">
        <f>G11*100/G7</f>
        <v>55.262020247127062</v>
      </c>
      <c r="H25" s="41">
        <f>H11*100/H7</f>
        <v>55.814295263514701</v>
      </c>
      <c r="I25" s="41">
        <f>I11*100/I7</f>
        <v>55.825197362585378</v>
      </c>
      <c r="J25" s="41"/>
    </row>
    <row r="26" spans="1:10" s="27" customFormat="1" ht="18">
      <c r="A26" s="27" t="s">
        <v>13</v>
      </c>
      <c r="B26" s="41">
        <f>B12*100/B7</f>
        <v>57.204406312028823</v>
      </c>
      <c r="C26" s="41">
        <v>57</v>
      </c>
      <c r="D26" s="41">
        <f>D12*100/D7</f>
        <v>58.706233392501424</v>
      </c>
      <c r="E26" s="41">
        <f>E12*100/E7</f>
        <v>54.423970536612067</v>
      </c>
      <c r="F26" s="43"/>
      <c r="G26" s="41">
        <v>54.9</v>
      </c>
      <c r="H26" s="41">
        <v>55.1</v>
      </c>
      <c r="I26" s="41">
        <v>55.3</v>
      </c>
      <c r="J26" s="41"/>
    </row>
    <row r="27" spans="1:10" s="27" customFormat="1" ht="18">
      <c r="A27" s="27" t="s">
        <v>14</v>
      </c>
      <c r="B27" s="41">
        <f>B13*100/B7</f>
        <v>0.11497952263756564</v>
      </c>
      <c r="C27" s="41">
        <f>C13*100/C7</f>
        <v>0.27254172026136297</v>
      </c>
      <c r="D27" s="41">
        <f>D13*100/D7</f>
        <v>0.20098873104107634</v>
      </c>
      <c r="E27" s="41">
        <f>E13*100/E7</f>
        <v>0.93233297436233065</v>
      </c>
      <c r="F27" s="43"/>
      <c r="G27" s="41">
        <f>G13*100/G7</f>
        <v>0.31164043534648622</v>
      </c>
      <c r="H27" s="41">
        <f>H13*100/H7</f>
        <v>0.66086082574417959</v>
      </c>
      <c r="I27" s="41">
        <f>I13*100/I7</f>
        <v>0.50016262085686403</v>
      </c>
      <c r="J27" s="41"/>
    </row>
    <row r="28" spans="1:10" s="27" customFormat="1" ht="18">
      <c r="A28" s="27" t="s">
        <v>15</v>
      </c>
      <c r="B28" s="44" t="s">
        <v>24</v>
      </c>
      <c r="C28" s="44" t="s">
        <v>24</v>
      </c>
      <c r="D28" s="44" t="s">
        <v>16</v>
      </c>
      <c r="E28" s="44">
        <v>0.1</v>
      </c>
      <c r="F28" s="43"/>
      <c r="G28" s="44">
        <v>0.1</v>
      </c>
      <c r="H28" s="44" t="s">
        <v>24</v>
      </c>
      <c r="I28" s="44" t="s">
        <v>16</v>
      </c>
      <c r="J28" s="44"/>
    </row>
    <row r="29" spans="1:10" s="27" customFormat="1" ht="18">
      <c r="A29" s="27" t="s">
        <v>17</v>
      </c>
      <c r="B29" s="41">
        <f>B15*100/B7</f>
        <v>20.662693631618051</v>
      </c>
      <c r="C29" s="41">
        <f>C15*100/C7</f>
        <v>20.704571702239214</v>
      </c>
      <c r="D29" s="41">
        <f>D15*100/D7</f>
        <v>19.208133010193681</v>
      </c>
      <c r="E29" s="41">
        <f>E15*100/E7</f>
        <v>22.731908158954742</v>
      </c>
      <c r="F29" s="43"/>
      <c r="G29" s="41">
        <f>G15*100/G7</f>
        <v>22.774930047173619</v>
      </c>
      <c r="H29" s="41">
        <f>H15*100/H7</f>
        <v>22.407993855985435</v>
      </c>
      <c r="I29" s="41">
        <f>I15*100/I7</f>
        <v>22.459063895213035</v>
      </c>
      <c r="J29" s="41"/>
    </row>
    <row r="30" spans="1:10" s="27" customFormat="1" ht="18">
      <c r="A30" s="27" t="s">
        <v>18</v>
      </c>
      <c r="B30" s="41">
        <f>B16*100/B7</f>
        <v>6.7792452988211309</v>
      </c>
      <c r="C30" s="41">
        <v>7.6</v>
      </c>
      <c r="D30" s="44">
        <v>6.5</v>
      </c>
      <c r="E30" s="44">
        <v>7.4</v>
      </c>
      <c r="F30" s="43"/>
      <c r="G30" s="41">
        <f>G16*100/G7</f>
        <v>7.5592995691190934</v>
      </c>
      <c r="H30" s="41">
        <f>H16*100/H7</f>
        <v>6.853942172307371</v>
      </c>
      <c r="I30" s="41">
        <f>I16*100/I7</f>
        <v>7.2214304721918339</v>
      </c>
      <c r="J30" s="44"/>
    </row>
    <row r="31" spans="1:10" s="27" customFormat="1" ht="18">
      <c r="A31" s="27" t="s">
        <v>19</v>
      </c>
      <c r="B31" s="41">
        <f>B17*100/B7</f>
        <v>6.3056875978851421</v>
      </c>
      <c r="C31" s="41">
        <f>C17*100/C7</f>
        <v>5.6919657519440392</v>
      </c>
      <c r="D31" s="41">
        <f>D17*100/D7</f>
        <v>4.8952557837904855</v>
      </c>
      <c r="E31" s="41">
        <f>E17*100/E7</f>
        <v>5.153831965871972</v>
      </c>
      <c r="F31" s="43"/>
      <c r="G31" s="41">
        <f>G17*100/G7</f>
        <v>7.1727181601812839</v>
      </c>
      <c r="H31" s="41">
        <f>H17*100/H7</f>
        <v>8.0974414161574302</v>
      </c>
      <c r="I31" s="41">
        <f>I17*100/I7</f>
        <v>7.8675379202270781</v>
      </c>
      <c r="J31" s="41"/>
    </row>
    <row r="32" spans="1:10" s="27" customFormat="1" ht="18">
      <c r="A32" s="32" t="s">
        <v>20</v>
      </c>
      <c r="B32" s="41">
        <f>B18*100/B7</f>
        <v>7.577760734911779</v>
      </c>
      <c r="C32" s="41">
        <f>C18*100/C7</f>
        <v>7.3598207578379631</v>
      </c>
      <c r="D32" s="41">
        <f>D18*100/D7</f>
        <v>7.8206789509008132</v>
      </c>
      <c r="E32" s="41">
        <v>10.3</v>
      </c>
      <c r="F32" s="43"/>
      <c r="G32" s="41">
        <f>G18*100/G7</f>
        <v>8.0429123178732436</v>
      </c>
      <c r="H32" s="41">
        <v>7.4</v>
      </c>
      <c r="I32" s="41">
        <v>7.4</v>
      </c>
      <c r="J32" s="41"/>
    </row>
    <row r="33" spans="1:10" s="27" customFormat="1" ht="18">
      <c r="A33" s="8" t="s">
        <v>21</v>
      </c>
      <c r="B33" s="45">
        <f>B19*100/B7</f>
        <v>22.00344340339387</v>
      </c>
      <c r="C33" s="41">
        <f>C19*100/C7</f>
        <v>21.940444498586533</v>
      </c>
      <c r="D33" s="41">
        <f>D19*100/D7</f>
        <v>21.884644866263816</v>
      </c>
      <c r="E33" s="41">
        <f>E19*100/E7</f>
        <v>21.83836785206428</v>
      </c>
      <c r="F33" s="42"/>
      <c r="G33" s="45">
        <f>G19*100/G7</f>
        <v>21.795946774093938</v>
      </c>
      <c r="H33" s="45">
        <f>H19*100/H7</f>
        <v>21.755192308603991</v>
      </c>
      <c r="I33" s="45">
        <f>I19*100/I7</f>
        <v>21.715738742201591</v>
      </c>
      <c r="J33" s="41"/>
    </row>
    <row r="34" spans="1:10">
      <c r="A34" s="46"/>
      <c r="B34" s="46"/>
      <c r="C34" s="46"/>
      <c r="D34" s="46"/>
      <c r="E34" s="46"/>
      <c r="F34" s="46"/>
      <c r="G34" s="46"/>
      <c r="H34" s="46"/>
      <c r="I34" s="46"/>
      <c r="J34" s="46"/>
    </row>
    <row r="35" spans="1:10">
      <c r="F35" s="4"/>
    </row>
    <row r="36" spans="1:10">
      <c r="B36" s="47"/>
      <c r="C36" s="47"/>
    </row>
    <row r="37" spans="1:10">
      <c r="B37" s="47"/>
      <c r="C37" s="47"/>
    </row>
  </sheetData>
  <mergeCells count="3">
    <mergeCell ref="A4:A5"/>
    <mergeCell ref="B4:E4"/>
    <mergeCell ref="G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2012-12-11T06:46:05Z</dcterms:created>
  <dcterms:modified xsi:type="dcterms:W3CDTF">2012-12-11T06:47:31Z</dcterms:modified>
</cp:coreProperties>
</file>