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715" windowHeight="5625"/>
  </bookViews>
  <sheets>
    <sheet name="T-7.1" sheetId="35" r:id="rId1"/>
    <sheet name="T-7.1(ญ) เอา (2)" sheetId="36" r:id="rId2"/>
    <sheet name="T-7-1" sheetId="31" r:id="rId3"/>
    <sheet name="Sheet2" sheetId="34" r:id="rId4"/>
  </sheets>
  <definedNames>
    <definedName name="_xlnm.Print_Area" localSheetId="0">'T-7.1'!$A$1:$AD$36</definedName>
    <definedName name="_xlnm.Print_Area" localSheetId="1">'T-7.1(ญ) เอา (2)'!$A$1:$AD$35</definedName>
  </definedNames>
  <calcPr calcId="124519"/>
</workbook>
</file>

<file path=xl/calcChain.xml><?xml version="1.0" encoding="utf-8"?>
<calcChain xmlns="http://schemas.openxmlformats.org/spreadsheetml/2006/main">
  <c r="R3" i="34"/>
  <c r="S3"/>
  <c r="T3"/>
  <c r="R4"/>
  <c r="S4"/>
  <c r="T4"/>
  <c r="R5"/>
  <c r="S5"/>
  <c r="T5"/>
  <c r="R6"/>
  <c r="S6"/>
  <c r="T6"/>
  <c r="R7"/>
  <c r="S7"/>
  <c r="T7"/>
  <c r="R8"/>
  <c r="S8"/>
  <c r="T8"/>
  <c r="R9"/>
  <c r="S9"/>
  <c r="T9"/>
  <c r="R10"/>
  <c r="S10"/>
  <c r="T10"/>
  <c r="R11"/>
  <c r="S11"/>
  <c r="T11"/>
  <c r="S2"/>
  <c r="T2"/>
  <c r="R2"/>
  <c r="L10"/>
  <c r="M10"/>
  <c r="N10"/>
  <c r="L11"/>
  <c r="M11"/>
  <c r="N11"/>
  <c r="L3"/>
  <c r="M3"/>
  <c r="N3"/>
  <c r="L4"/>
  <c r="M4"/>
  <c r="N4"/>
  <c r="L5"/>
  <c r="M5"/>
  <c r="N5"/>
  <c r="L6"/>
  <c r="M6"/>
  <c r="N6"/>
  <c r="L7"/>
  <c r="M7"/>
  <c r="N7"/>
  <c r="L8"/>
  <c r="M8"/>
  <c r="N8"/>
  <c r="L9"/>
  <c r="M9"/>
  <c r="N9"/>
  <c r="M2"/>
  <c r="N2"/>
  <c r="L2"/>
  <c r="D10"/>
  <c r="C10"/>
</calcChain>
</file>

<file path=xl/sharedStrings.xml><?xml version="1.0" encoding="utf-8"?>
<sst xmlns="http://schemas.openxmlformats.org/spreadsheetml/2006/main" count="350" uniqueCount="106">
  <si>
    <t>Total</t>
  </si>
  <si>
    <t>รวม</t>
  </si>
  <si>
    <t>ชาย</t>
  </si>
  <si>
    <t>หญิง</t>
  </si>
  <si>
    <t>รวมยอด</t>
  </si>
  <si>
    <t>ตาราง</t>
  </si>
  <si>
    <t xml:space="preserve"> อำเภอ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</si>
  <si>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</si>
  <si>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</si>
  <si>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</si>
  <si>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</si>
  <si>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</si>
  <si>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</si>
  <si>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</si>
  <si>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</si>
  <si>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</si>
  <si>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</si>
  <si>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</si>
  <si>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</si>
  <si>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</si>
  <si>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</si>
  <si>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</si>
  <si>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</si>
  <si>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</si>
  <si>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</si>
  <si>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</si>
  <si>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</si>
  <si>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</si>
  <si>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</si>
  <si>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</si>
  <si>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over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</si>
  <si>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</si>
  <si>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</si>
  <si>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t xml:space="preserve"> </t>
  </si>
  <si>
    <t>Table</t>
  </si>
  <si>
    <t>A Non-Thai</t>
  </si>
  <si>
    <t>national</t>
  </si>
  <si>
    <t xml:space="preserve">   Note:   Unknown = Unknown/Lunar calendar</t>
  </si>
  <si>
    <t xml:space="preserve">    หมายเหตุ: ไม่ทราบ = ไม่ทราบ/ระบุปีจันทรคติ</t>
  </si>
  <si>
    <t xml:space="preserve"> หมวดอายุ (ปี)  Age group (year)</t>
  </si>
  <si>
    <t>ประชากรจากการทะเบียน จำแนกตามเพศ และหมวดอายุ เป็นรายอำเภอ พ.ศ. 2558</t>
  </si>
  <si>
    <t>Population from Registration Record by Sex and Age Group and District: 2015</t>
  </si>
  <si>
    <t>Unknow</t>
  </si>
  <si>
    <t xml:space="preserve">        Male</t>
  </si>
  <si>
    <t>อำเภอเมืองร้อยเอ็ด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</si>
  <si>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</si>
  <si>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</si>
  <si>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</si>
  <si>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</si>
  <si>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</si>
  <si>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</si>
  <si>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</si>
  <si>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>อำเภอธวัชบุรี</t>
  </si>
  <si>
    <t xml:space="preserve">  Thawatchaburi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</si>
  <si>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</si>
  <si>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</si>
  <si>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</si>
  <si>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</si>
  <si>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</si>
  <si>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</si>
  <si>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</si>
  <si>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</si>
  <si>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</si>
  <si>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</si>
  <si>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</si>
  <si>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</si>
  <si>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</si>
  <si>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</si>
  <si>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</si>
  <si>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</si>
  <si>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</si>
  <si>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</si>
  <si>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</si>
  <si>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</si>
  <si>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</si>
  <si>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</si>
  <si>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t>อำเภอจังหาร</t>
  </si>
  <si>
    <t xml:space="preserve">  Chang  han  district</t>
  </si>
  <si>
    <t>อำเภอเชียงขวัญ</t>
  </si>
  <si>
    <t xml:space="preserve">  Chiang Khwan  district</t>
  </si>
  <si>
    <t>อำเภอหนองฮี</t>
  </si>
  <si>
    <t xml:space="preserve">   Nong Hee  district</t>
  </si>
  <si>
    <t>อำเภอทุ่งเขาหลวง</t>
  </si>
  <si>
    <t xml:space="preserve">  Thung  Khao Luang  district</t>
  </si>
  <si>
    <t xml:space="preserve">  หมายเหตุ: ไม่ทราบ= ไม่ทราบ/ระบุปีจันทรคติ</t>
  </si>
  <si>
    <t xml:space="preserve">   Note: Unknown = Unknown/Lunar calendar</t>
  </si>
  <si>
    <t>ทีมา: กรมการปกครอง กระทรวงมหาดไทย</t>
  </si>
  <si>
    <t>Source: Department of Provincial Administration,Ministry of lnterior</t>
  </si>
  <si>
    <t>ประชากรจากการทะเบียน จำแนกตามเพศ และหมวดอายุ เป็นรายอำเภอ พ.ศ. 2558 (ต่อ)</t>
  </si>
  <si>
    <t>Population from Registration Record by Sex and Age Group and District: 2015 (Cont.)</t>
  </si>
  <si>
    <t xml:space="preserve"> หมวดอายุ (ปี)  Age group (years)</t>
  </si>
  <si>
    <t xml:space="preserve">        Female</t>
  </si>
  <si>
    <t>||1309708</t>
  </si>
  <si>
    <t>||1305058</t>
  </si>
  <si>
    <t>|||1308570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</si>
  <si>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</si>
  <si>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</si>
  <si>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</si>
  <si>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</si>
  <si>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Unknown</t>
  </si>
  <si>
    <t>Transferring</t>
  </si>
  <si>
    <t xml:space="preserve">Population </t>
  </si>
  <si>
    <t>population</t>
  </si>
  <si>
    <t>registered in</t>
  </si>
  <si>
    <t xml:space="preserve"> central house file</t>
  </si>
  <si>
    <t xml:space="preserve">   หมายเหตุ: ไม่ทราบ = ไม่ทราบ/ระบุปีจันทรคติ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</si>
</sst>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_-* #,##0_-;\-* #,##0_-;_-* &quot;-&quot;??_-;_-@_-"/>
    <numFmt numFmtId="188" formatCode="#,##0______"/>
    <numFmt numFmtId="189" formatCode="#,##0____"/>
    <numFmt numFmtId="190" formatCode="#,##0__"/>
    <numFmt numFmtId="191" formatCode="0.0"/>
    <numFmt numFmtId="192" formatCode="#,##0________"/>
    <numFmt numFmtId="193" formatCode="#,##0____________"/>
  </numFmts>
  <fonts count="26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8"/>
      <name val="TH SarabunPSK"/>
      <family val="2"/>
    </font>
    <font>
      <sz val="11"/>
      <color theme="1"/>
      <name val="Calibri"/>
      <family val="2"/>
      <charset val="222"/>
    </font>
    <font>
      <b/>
      <sz val="10"/>
      <name val="TH SarabunPSK"/>
      <family val="2"/>
    </font>
    <font>
      <sz val="10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0.5"/>
      <name val="TH SarabunPSK"/>
      <family val="2"/>
    </font>
    <font>
      <sz val="10.5"/>
      <name val="TH SarabunPSK"/>
      <family val="2"/>
    </font>
    <font>
      <b/>
      <sz val="10.5"/>
      <color theme="1"/>
      <name val="TH SarabunPSK"/>
      <family val="2"/>
    </font>
    <font>
      <sz val="10.5"/>
      <color theme="1"/>
      <name val="TH SarabunPSK"/>
      <family val="2"/>
    </font>
    <font>
      <b/>
      <sz val="12"/>
      <color theme="1"/>
      <name val="TH SarabunPSK"/>
      <family val="2"/>
    </font>
    <font>
      <sz val="10"/>
      <color rgb="FF000000"/>
      <name val="Arial Unicode MS"/>
      <family val="2"/>
    </font>
    <font>
      <b/>
      <sz val="13"/>
      <color rgb="FF7030A0"/>
      <name val="TH SarabunPSK"/>
      <family val="2"/>
    </font>
    <font>
      <sz val="9"/>
      <name val="TH SarabunPSK"/>
      <family val="2"/>
    </font>
    <font>
      <sz val="8.5"/>
      <name val="TH SarabunPSK"/>
      <family val="2"/>
    </font>
    <font>
      <b/>
      <sz val="9"/>
      <name val="TH SarabunPSK"/>
      <family val="2"/>
    </font>
    <font>
      <b/>
      <sz val="9"/>
      <color theme="1"/>
      <name val="TH SarabunPSK"/>
      <family val="2"/>
    </font>
    <font>
      <sz val="9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1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0" applyFont="1" applyBorder="1"/>
    <xf numFmtId="0" fontId="3" fillId="0" borderId="0" xfId="0" applyFont="1"/>
    <xf numFmtId="0" fontId="8" fillId="0" borderId="0" xfId="0" applyFont="1"/>
    <xf numFmtId="0" fontId="8" fillId="0" borderId="0" xfId="0" applyFont="1" applyBorder="1"/>
    <xf numFmtId="0" fontId="6" fillId="0" borderId="0" xfId="0" applyFont="1"/>
    <xf numFmtId="0" fontId="10" fillId="0" borderId="1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/>
    </xf>
    <xf numFmtId="0" fontId="10" fillId="0" borderId="0" xfId="0" applyFont="1"/>
    <xf numFmtId="0" fontId="10" fillId="0" borderId="2" xfId="0" quotePrefix="1" applyFont="1" applyBorder="1" applyAlignment="1">
      <alignment horizontal="center" vertical="center" shrinkToFit="1"/>
    </xf>
    <xf numFmtId="0" fontId="10" fillId="0" borderId="3" xfId="0" quotePrefix="1" applyFont="1" applyBorder="1" applyAlignment="1">
      <alignment horizontal="center" vertical="center" shrinkToFit="1"/>
    </xf>
    <xf numFmtId="0" fontId="10" fillId="0" borderId="0" xfId="0" quotePrefix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/>
    <xf numFmtId="0" fontId="10" fillId="0" borderId="7" xfId="0" applyFont="1" applyBorder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shrinkToFit="1"/>
    </xf>
    <xf numFmtId="0" fontId="11" fillId="0" borderId="4" xfId="0" applyFont="1" applyBorder="1"/>
    <xf numFmtId="0" fontId="11" fillId="0" borderId="11" xfId="0" applyFont="1" applyBorder="1"/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88" fontId="11" fillId="0" borderId="20" xfId="0" applyNumberFormat="1" applyFont="1" applyFill="1" applyBorder="1" applyAlignment="1">
      <alignment vertical="center"/>
    </xf>
    <xf numFmtId="189" fontId="11" fillId="0" borderId="21" xfId="0" quotePrefix="1" applyNumberFormat="1" applyFont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7" xfId="0" applyFont="1" applyBorder="1"/>
    <xf numFmtId="187" fontId="11" fillId="0" borderId="5" xfId="4" applyNumberFormat="1" applyFont="1" applyBorder="1" applyAlignment="1">
      <alignment vertical="center"/>
    </xf>
    <xf numFmtId="187" fontId="11" fillId="0" borderId="6" xfId="4" applyNumberFormat="1" applyFont="1" applyBorder="1" applyAlignment="1">
      <alignment vertical="center"/>
    </xf>
    <xf numFmtId="187" fontId="11" fillId="0" borderId="10" xfId="4" applyNumberFormat="1" applyFont="1" applyBorder="1" applyAlignment="1">
      <alignment vertical="center"/>
    </xf>
    <xf numFmtId="187" fontId="11" fillId="0" borderId="7" xfId="4" applyNumberFormat="1" applyFont="1" applyBorder="1" applyAlignment="1">
      <alignment vertical="center"/>
    </xf>
    <xf numFmtId="190" fontId="11" fillId="0" borderId="5" xfId="0" applyNumberFormat="1" applyFont="1" applyFill="1" applyBorder="1" applyAlignment="1">
      <alignment vertical="center"/>
    </xf>
    <xf numFmtId="0" fontId="11" fillId="0" borderId="5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NumberFormat="1" applyFont="1" applyAlignment="1"/>
    <xf numFmtId="0" fontId="13" fillId="0" borderId="0" xfId="0" applyFont="1"/>
    <xf numFmtId="0" fontId="13" fillId="0" borderId="0" xfId="0" applyFont="1" applyBorder="1"/>
    <xf numFmtId="190" fontId="14" fillId="0" borderId="15" xfId="0" applyNumberFormat="1" applyFont="1" applyFill="1" applyBorder="1" applyAlignment="1">
      <alignment vertical="center"/>
    </xf>
    <xf numFmtId="190" fontId="14" fillId="0" borderId="16" xfId="0" applyNumberFormat="1" applyFont="1" applyFill="1" applyBorder="1" applyAlignment="1">
      <alignment vertical="center"/>
    </xf>
    <xf numFmtId="188" fontId="14" fillId="0" borderId="15" xfId="0" applyNumberFormat="1" applyFont="1" applyFill="1" applyBorder="1" applyAlignment="1">
      <alignment vertical="center"/>
    </xf>
    <xf numFmtId="189" fontId="14" fillId="0" borderId="17" xfId="0" applyNumberFormat="1" applyFont="1" applyBorder="1" applyAlignment="1">
      <alignment vertical="center"/>
    </xf>
    <xf numFmtId="0" fontId="14" fillId="0" borderId="0" xfId="0" applyFont="1" applyAlignment="1"/>
    <xf numFmtId="0" fontId="14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190" fontId="15" fillId="0" borderId="15" xfId="0" applyNumberFormat="1" applyFont="1" applyFill="1" applyBorder="1" applyAlignment="1">
      <alignment vertical="center"/>
    </xf>
    <xf numFmtId="190" fontId="15" fillId="0" borderId="16" xfId="0" applyNumberFormat="1" applyFont="1" applyFill="1" applyBorder="1" applyAlignment="1">
      <alignment vertical="center"/>
    </xf>
    <xf numFmtId="188" fontId="15" fillId="0" borderId="15" xfId="0" applyNumberFormat="1" applyFont="1" applyFill="1" applyBorder="1" applyAlignment="1">
      <alignment vertical="center"/>
    </xf>
    <xf numFmtId="189" fontId="15" fillId="0" borderId="17" xfId="0" quotePrefix="1" applyNumberFormat="1" applyFont="1" applyBorder="1" applyAlignment="1">
      <alignment vertical="center"/>
    </xf>
    <xf numFmtId="0" fontId="15" fillId="0" borderId="2" xfId="0" quotePrefix="1" applyFont="1" applyBorder="1" applyAlignment="1">
      <alignment horizontal="left" vertical="center"/>
    </xf>
    <xf numFmtId="0" fontId="15" fillId="0" borderId="9" xfId="0" applyFont="1" applyBorder="1" applyAlignment="1">
      <alignment vertical="center"/>
    </xf>
    <xf numFmtId="0" fontId="15" fillId="0" borderId="0" xfId="0" quotePrefix="1" applyFont="1" applyBorder="1" applyAlignment="1">
      <alignment horizontal="left" vertical="center"/>
    </xf>
    <xf numFmtId="0" fontId="15" fillId="0" borderId="7" xfId="0" applyFont="1" applyBorder="1" applyAlignment="1">
      <alignment vertical="center"/>
    </xf>
    <xf numFmtId="190" fontId="15" fillId="0" borderId="18" xfId="0" applyNumberFormat="1" applyFont="1" applyFill="1" applyBorder="1" applyAlignment="1">
      <alignment vertical="center"/>
    </xf>
    <xf numFmtId="190" fontId="15" fillId="0" borderId="19" xfId="0" applyNumberFormat="1" applyFont="1" applyFill="1" applyBorder="1" applyAlignment="1">
      <alignment vertical="center"/>
    </xf>
    <xf numFmtId="188" fontId="15" fillId="0" borderId="20" xfId="0" applyNumberFormat="1" applyFont="1" applyFill="1" applyBorder="1" applyAlignment="1">
      <alignment vertical="center"/>
    </xf>
    <xf numFmtId="189" fontId="15" fillId="0" borderId="21" xfId="0" quotePrefix="1" applyNumberFormat="1" applyFont="1" applyBorder="1" applyAlignment="1">
      <alignment vertical="center"/>
    </xf>
    <xf numFmtId="0" fontId="15" fillId="0" borderId="7" xfId="0" quotePrefix="1" applyFont="1" applyBorder="1" applyAlignment="1">
      <alignment horizontal="left" vertical="center"/>
    </xf>
    <xf numFmtId="190" fontId="14" fillId="0" borderId="22" xfId="0" applyNumberFormat="1" applyFont="1" applyBorder="1" applyAlignment="1">
      <alignment vertical="center"/>
    </xf>
    <xf numFmtId="187" fontId="16" fillId="0" borderId="15" xfId="3" applyNumberFormat="1" applyFont="1" applyBorder="1" applyAlignment="1">
      <alignment vertical="center"/>
    </xf>
    <xf numFmtId="188" fontId="16" fillId="0" borderId="15" xfId="3" applyNumberFormat="1" applyFont="1" applyBorder="1" applyAlignment="1">
      <alignment horizontal="right" vertical="center"/>
    </xf>
    <xf numFmtId="189" fontId="16" fillId="0" borderId="15" xfId="3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190" fontId="17" fillId="0" borderId="15" xfId="3" applyNumberFormat="1" applyFont="1" applyBorder="1"/>
    <xf numFmtId="189" fontId="15" fillId="0" borderId="17" xfId="0" applyNumberFormat="1" applyFont="1" applyBorder="1" applyAlignment="1">
      <alignment vertical="center"/>
    </xf>
    <xf numFmtId="0" fontId="15" fillId="0" borderId="0" xfId="0" applyFont="1" applyBorder="1"/>
    <xf numFmtId="190" fontId="17" fillId="0" borderId="15" xfId="3" applyNumberFormat="1" applyFont="1" applyBorder="1" applyAlignment="1">
      <alignment vertical="center"/>
    </xf>
    <xf numFmtId="190" fontId="7" fillId="0" borderId="0" xfId="0" applyNumberFormat="1" applyFont="1"/>
    <xf numFmtId="190" fontId="7" fillId="0" borderId="2" xfId="0" applyNumberFormat="1" applyFont="1" applyBorder="1"/>
    <xf numFmtId="190" fontId="7" fillId="0" borderId="3" xfId="0" applyNumberFormat="1" applyFont="1" applyBorder="1"/>
    <xf numFmtId="190" fontId="3" fillId="0" borderId="0" xfId="0" applyNumberFormat="1" applyFont="1"/>
    <xf numFmtId="190" fontId="3" fillId="0" borderId="2" xfId="0" applyNumberFormat="1" applyFont="1" applyBorder="1"/>
    <xf numFmtId="190" fontId="3" fillId="0" borderId="3" xfId="0" applyNumberFormat="1" applyFont="1" applyBorder="1"/>
    <xf numFmtId="187" fontId="18" fillId="0" borderId="4" xfId="0" applyNumberFormat="1" applyFont="1" applyBorder="1" applyAlignment="1">
      <alignment vertical="center"/>
    </xf>
    <xf numFmtId="189" fontId="5" fillId="0" borderId="3" xfId="5" applyNumberFormat="1" applyFont="1" applyBorder="1" applyAlignment="1">
      <alignment vertical="center"/>
    </xf>
    <xf numFmtId="3" fontId="3" fillId="2" borderId="3" xfId="0" applyNumberFormat="1" applyFont="1" applyFill="1" applyBorder="1" applyAlignment="1">
      <alignment horizontal="center"/>
    </xf>
    <xf numFmtId="0" fontId="19" fillId="0" borderId="0" xfId="0" applyFont="1"/>
    <xf numFmtId="191" fontId="7" fillId="3" borderId="2" xfId="0" applyNumberFormat="1" applyFont="1" applyFill="1" applyBorder="1"/>
    <xf numFmtId="191" fontId="7" fillId="0" borderId="1" xfId="0" applyNumberFormat="1" applyFont="1" applyBorder="1"/>
    <xf numFmtId="0" fontId="3" fillId="0" borderId="0" xfId="29" applyFont="1" applyBorder="1"/>
    <xf numFmtId="0" fontId="3" fillId="0" borderId="0" xfId="29" applyFont="1"/>
    <xf numFmtId="0" fontId="21" fillId="0" borderId="1" xfId="29" applyFont="1" applyBorder="1" applyAlignment="1">
      <alignment horizontal="center" vertical="center" shrinkToFit="1"/>
    </xf>
    <xf numFmtId="0" fontId="11" fillId="0" borderId="0" xfId="29" applyFont="1"/>
    <xf numFmtId="0" fontId="21" fillId="0" borderId="0" xfId="29" applyFont="1"/>
    <xf numFmtId="0" fontId="21" fillId="0" borderId="2" xfId="29" quotePrefix="1" applyFont="1" applyBorder="1" applyAlignment="1">
      <alignment horizontal="center" vertical="center" shrinkToFit="1"/>
    </xf>
    <xf numFmtId="0" fontId="21" fillId="0" borderId="3" xfId="29" quotePrefix="1" applyFont="1" applyBorder="1" applyAlignment="1">
      <alignment horizontal="center" vertical="center" shrinkToFit="1"/>
    </xf>
    <xf numFmtId="0" fontId="21" fillId="0" borderId="0" xfId="29" quotePrefix="1" applyFont="1" applyBorder="1" applyAlignment="1">
      <alignment horizontal="center" vertical="center" shrinkToFit="1"/>
    </xf>
    <xf numFmtId="0" fontId="22" fillId="0" borderId="4" xfId="29" applyFont="1" applyBorder="1" applyAlignment="1">
      <alignment horizontal="center"/>
    </xf>
    <xf numFmtId="0" fontId="22" fillId="0" borderId="0" xfId="29" applyFont="1" applyBorder="1" applyAlignment="1">
      <alignment horizontal="center"/>
    </xf>
    <xf numFmtId="0" fontId="21" fillId="0" borderId="2" xfId="29" applyFont="1" applyBorder="1" applyAlignment="1">
      <alignment horizontal="center" vertical="center" shrinkToFit="1"/>
    </xf>
    <xf numFmtId="0" fontId="21" fillId="0" borderId="3" xfId="29" applyFont="1" applyBorder="1"/>
    <xf numFmtId="0" fontId="22" fillId="0" borderId="3" xfId="29" applyFont="1" applyBorder="1" applyAlignment="1">
      <alignment horizontal="center" vertical="center" shrinkToFit="1"/>
    </xf>
    <xf numFmtId="0" fontId="22" fillId="0" borderId="3" xfId="29" applyFont="1" applyBorder="1" applyAlignment="1">
      <alignment horizontal="center"/>
    </xf>
    <xf numFmtId="0" fontId="21" fillId="0" borderId="0" xfId="29" applyFont="1" applyBorder="1"/>
    <xf numFmtId="0" fontId="22" fillId="0" borderId="0" xfId="29" applyFont="1" applyAlignment="1">
      <alignment horizontal="center"/>
    </xf>
    <xf numFmtId="0" fontId="4" fillId="0" borderId="7" xfId="29" applyFont="1" applyBorder="1" applyAlignment="1">
      <alignment horizontal="center" vertical="center" wrapText="1"/>
    </xf>
    <xf numFmtId="0" fontId="4" fillId="0" borderId="10" xfId="29" applyFont="1" applyBorder="1" applyAlignment="1">
      <alignment horizontal="center" vertical="center" wrapText="1"/>
    </xf>
    <xf numFmtId="0" fontId="21" fillId="0" borderId="6" xfId="29" applyFont="1" applyBorder="1" applyAlignment="1">
      <alignment horizontal="center" vertical="center" shrinkToFit="1"/>
    </xf>
    <xf numFmtId="0" fontId="21" fillId="0" borderId="6" xfId="29" applyFont="1" applyBorder="1"/>
    <xf numFmtId="0" fontId="22" fillId="0" borderId="6" xfId="29" applyFont="1" applyBorder="1" applyAlignment="1">
      <alignment horizontal="center"/>
    </xf>
    <xf numFmtId="0" fontId="4" fillId="0" borderId="5" xfId="29" applyFont="1" applyBorder="1" applyAlignment="1">
      <alignment horizontal="center" vertical="center"/>
    </xf>
    <xf numFmtId="0" fontId="4" fillId="0" borderId="7" xfId="29" applyFont="1" applyBorder="1" applyAlignment="1">
      <alignment horizontal="center" vertical="center"/>
    </xf>
    <xf numFmtId="0" fontId="4" fillId="0" borderId="0" xfId="29" applyFont="1" applyBorder="1" applyAlignment="1">
      <alignment horizontal="center" vertical="center" wrapText="1"/>
    </xf>
    <xf numFmtId="0" fontId="11" fillId="0" borderId="2" xfId="29" applyFont="1" applyBorder="1" applyAlignment="1">
      <alignment horizontal="center" vertical="center" shrinkToFit="1"/>
    </xf>
    <xf numFmtId="0" fontId="11" fillId="0" borderId="3" xfId="29" applyFont="1" applyBorder="1"/>
    <xf numFmtId="0" fontId="11" fillId="0" borderId="0" xfId="29" applyFont="1" applyBorder="1"/>
    <xf numFmtId="0" fontId="11" fillId="0" borderId="3" xfId="29" applyFont="1" applyBorder="1" applyAlignment="1">
      <alignment horizontal="center"/>
    </xf>
    <xf numFmtId="0" fontId="11" fillId="0" borderId="0" xfId="29" applyFont="1" applyBorder="1" applyAlignment="1">
      <alignment horizontal="center"/>
    </xf>
    <xf numFmtId="0" fontId="4" fillId="0" borderId="0" xfId="29" applyFont="1" applyBorder="1" applyAlignment="1">
      <alignment horizontal="center" vertical="center"/>
    </xf>
    <xf numFmtId="190" fontId="24" fillId="0" borderId="15" xfId="29" applyNumberFormat="1" applyFont="1" applyBorder="1" applyAlignment="1"/>
    <xf numFmtId="187" fontId="24" fillId="0" borderId="0" xfId="29" applyNumberFormat="1" applyFont="1" applyBorder="1" applyAlignment="1"/>
    <xf numFmtId="188" fontId="24" fillId="0" borderId="15" xfId="29" applyNumberFormat="1" applyFont="1" applyBorder="1" applyAlignment="1"/>
    <xf numFmtId="192" fontId="24" fillId="0" borderId="15" xfId="29" applyNumberFormat="1" applyFont="1" applyBorder="1" applyAlignment="1"/>
    <xf numFmtId="193" fontId="24" fillId="0" borderId="15" xfId="29" applyNumberFormat="1" applyFont="1" applyBorder="1" applyAlignment="1"/>
    <xf numFmtId="0" fontId="23" fillId="0" borderId="0" xfId="29" applyFont="1" applyAlignment="1"/>
    <xf numFmtId="0" fontId="21" fillId="0" borderId="0" xfId="29" applyFont="1" applyAlignment="1">
      <alignment vertical="center"/>
    </xf>
    <xf numFmtId="187" fontId="25" fillId="0" borderId="0" xfId="29" applyNumberFormat="1" applyFont="1" applyBorder="1" applyAlignment="1"/>
    <xf numFmtId="190" fontId="21" fillId="0" borderId="2" xfId="29" applyNumberFormat="1" applyFont="1" applyBorder="1" applyAlignment="1">
      <alignment vertical="center"/>
    </xf>
    <xf numFmtId="190" fontId="21" fillId="0" borderId="3" xfId="29" applyNumberFormat="1" applyFont="1" applyBorder="1" applyAlignment="1">
      <alignment vertical="center"/>
    </xf>
    <xf numFmtId="190" fontId="21" fillId="0" borderId="9" xfId="29" applyNumberFormat="1" applyFont="1" applyBorder="1" applyAlignment="1">
      <alignment vertical="center"/>
    </xf>
    <xf numFmtId="190" fontId="21" fillId="0" borderId="0" xfId="29" applyNumberFormat="1" applyFont="1" applyAlignment="1">
      <alignment vertical="center"/>
    </xf>
    <xf numFmtId="190" fontId="21" fillId="0" borderId="3" xfId="30" applyNumberFormat="1" applyFont="1" applyBorder="1" applyAlignment="1">
      <alignment vertical="center"/>
    </xf>
    <xf numFmtId="190" fontId="21" fillId="0" borderId="0" xfId="30" applyNumberFormat="1" applyFont="1" applyAlignment="1">
      <alignment vertical="center"/>
    </xf>
    <xf numFmtId="188" fontId="21" fillId="0" borderId="3" xfId="30" applyNumberFormat="1" applyFont="1" applyBorder="1" applyAlignment="1">
      <alignment vertical="center"/>
    </xf>
    <xf numFmtId="192" fontId="21" fillId="0" borderId="3" xfId="30" applyNumberFormat="1" applyFont="1" applyBorder="1" applyAlignment="1">
      <alignment vertical="center"/>
    </xf>
    <xf numFmtId="193" fontId="21" fillId="0" borderId="3" xfId="30" applyNumberFormat="1" applyFont="1" applyBorder="1" applyAlignment="1">
      <alignment vertical="center"/>
    </xf>
    <xf numFmtId="0" fontId="21" fillId="0" borderId="0" xfId="29" applyFont="1" applyBorder="1" applyAlignment="1"/>
    <xf numFmtId="0" fontId="21" fillId="0" borderId="0" xfId="29" quotePrefix="1" applyFont="1" applyBorder="1" applyAlignment="1">
      <alignment horizontal="left" vertical="center"/>
    </xf>
    <xf numFmtId="0" fontId="21" fillId="0" borderId="2" xfId="29" applyFont="1" applyBorder="1" applyAlignment="1">
      <alignment horizontal="center" vertical="center"/>
    </xf>
    <xf numFmtId="190" fontId="21" fillId="0" borderId="0" xfId="29" applyNumberFormat="1" applyFont="1" applyBorder="1" applyAlignment="1">
      <alignment vertical="center"/>
    </xf>
    <xf numFmtId="0" fontId="11" fillId="0" borderId="7" xfId="29" applyFont="1" applyBorder="1"/>
    <xf numFmtId="187" fontId="21" fillId="0" borderId="5" xfId="30" applyNumberFormat="1" applyFont="1" applyBorder="1"/>
    <xf numFmtId="187" fontId="21" fillId="0" borderId="6" xfId="30" applyNumberFormat="1" applyFont="1" applyBorder="1"/>
    <xf numFmtId="187" fontId="21" fillId="0" borderId="10" xfId="30" applyNumberFormat="1" applyFont="1" applyBorder="1"/>
    <xf numFmtId="187" fontId="21" fillId="0" borderId="7" xfId="30" applyNumberFormat="1" applyFont="1" applyBorder="1"/>
    <xf numFmtId="192" fontId="21" fillId="0" borderId="6" xfId="30" applyNumberFormat="1" applyFont="1" applyBorder="1"/>
    <xf numFmtId="0" fontId="21" fillId="0" borderId="7" xfId="29" applyFont="1" applyBorder="1"/>
    <xf numFmtId="0" fontId="23" fillId="0" borderId="0" xfId="0" applyFont="1" applyBorder="1" applyAlignment="1">
      <alignment vertical="center"/>
    </xf>
    <xf numFmtId="0" fontId="23" fillId="0" borderId="0" xfId="29" applyFont="1" applyAlignment="1">
      <alignment vertical="center"/>
    </xf>
    <xf numFmtId="190" fontId="23" fillId="0" borderId="2" xfId="29" applyNumberFormat="1" applyFont="1" applyBorder="1" applyAlignment="1">
      <alignment vertical="center"/>
    </xf>
    <xf numFmtId="190" fontId="23" fillId="0" borderId="3" xfId="29" applyNumberFormat="1" applyFont="1" applyBorder="1" applyAlignment="1">
      <alignment vertical="center"/>
    </xf>
    <xf numFmtId="190" fontId="23" fillId="0" borderId="9" xfId="29" applyNumberFormat="1" applyFont="1" applyBorder="1" applyAlignment="1">
      <alignment vertical="center"/>
    </xf>
    <xf numFmtId="190" fontId="23" fillId="0" borderId="0" xfId="29" applyNumberFormat="1" applyFont="1" applyAlignment="1">
      <alignment vertical="center"/>
    </xf>
    <xf numFmtId="190" fontId="23" fillId="0" borderId="3" xfId="30" applyNumberFormat="1" applyFont="1" applyBorder="1" applyAlignment="1">
      <alignment vertical="center"/>
    </xf>
    <xf numFmtId="190" fontId="23" fillId="0" borderId="0" xfId="30" applyNumberFormat="1" applyFont="1" applyAlignment="1">
      <alignment vertical="center"/>
    </xf>
    <xf numFmtId="188" fontId="23" fillId="0" borderId="3" xfId="30" applyNumberFormat="1" applyFont="1" applyBorder="1" applyAlignment="1">
      <alignment vertical="center"/>
    </xf>
    <xf numFmtId="192" fontId="23" fillId="0" borderId="3" xfId="30" applyNumberFormat="1" applyFont="1" applyBorder="1" applyAlignment="1">
      <alignment vertical="center"/>
    </xf>
    <xf numFmtId="193" fontId="23" fillId="0" borderId="3" xfId="30" applyNumberFormat="1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11" fillId="0" borderId="11" xfId="29" applyFont="1" applyBorder="1" applyAlignment="1">
      <alignment horizontal="center" vertical="center" wrapText="1"/>
    </xf>
    <xf numFmtId="0" fontId="11" fillId="0" borderId="8" xfId="29" applyFont="1" applyBorder="1" applyAlignment="1">
      <alignment horizontal="center" vertical="center" wrapText="1"/>
    </xf>
    <xf numFmtId="0" fontId="11" fillId="0" borderId="0" xfId="29" applyFont="1" applyAlignment="1">
      <alignment horizontal="center" vertical="center" wrapText="1"/>
    </xf>
    <xf numFmtId="0" fontId="11" fillId="0" borderId="9" xfId="29" applyFont="1" applyBorder="1" applyAlignment="1">
      <alignment horizontal="center" vertical="center" wrapText="1"/>
    </xf>
    <xf numFmtId="0" fontId="11" fillId="0" borderId="0" xfId="29" applyFont="1" applyBorder="1" applyAlignment="1">
      <alignment horizontal="center" vertical="center" wrapText="1"/>
    </xf>
    <xf numFmtId="0" fontId="23" fillId="0" borderId="12" xfId="29" applyFont="1" applyBorder="1" applyAlignment="1">
      <alignment horizontal="center" vertical="center"/>
    </xf>
    <xf numFmtId="0" fontId="23" fillId="0" borderId="13" xfId="29" applyFont="1" applyBorder="1" applyAlignment="1">
      <alignment horizontal="center" vertical="center"/>
    </xf>
    <xf numFmtId="0" fontId="23" fillId="0" borderId="14" xfId="29" applyFont="1" applyBorder="1" applyAlignment="1">
      <alignment horizontal="center" vertical="center"/>
    </xf>
    <xf numFmtId="0" fontId="4" fillId="0" borderId="1" xfId="29" applyFont="1" applyBorder="1" applyAlignment="1">
      <alignment horizontal="center" vertical="center"/>
    </xf>
    <xf numFmtId="0" fontId="4" fillId="0" borderId="11" xfId="29" applyFont="1" applyBorder="1" applyAlignment="1">
      <alignment horizontal="center" vertical="center"/>
    </xf>
    <xf numFmtId="0" fontId="4" fillId="0" borderId="2" xfId="29" applyFont="1" applyBorder="1" applyAlignment="1">
      <alignment horizontal="center" vertical="center"/>
    </xf>
    <xf numFmtId="0" fontId="4" fillId="0" borderId="0" xfId="29" applyFont="1" applyBorder="1" applyAlignment="1">
      <alignment horizontal="center" vertical="center"/>
    </xf>
    <xf numFmtId="0" fontId="23" fillId="0" borderId="0" xfId="29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0" fillId="4" borderId="0" xfId="0" applyFont="1" applyFill="1" applyBorder="1" applyAlignment="1">
      <alignment horizontal="center"/>
    </xf>
    <xf numFmtId="0" fontId="20" fillId="4" borderId="9" xfId="0" applyFont="1" applyFill="1" applyBorder="1" applyAlignment="1">
      <alignment horizontal="center"/>
    </xf>
  </cellXfs>
  <cellStyles count="31">
    <cellStyle name="Comma 2" xfId="1"/>
    <cellStyle name="Comma 2 2" xfId="4"/>
    <cellStyle name="Normal 2" xfId="2"/>
    <cellStyle name="เครื่องหมายจุลภาค 2" xfId="30"/>
    <cellStyle name="ปกติ" xfId="0" builtinId="0"/>
    <cellStyle name="ปกติ 2" xfId="29"/>
    <cellStyle name="ปกติ 3" xfId="5"/>
    <cellStyle name="ปกติ 3 10" xfId="6"/>
    <cellStyle name="ปกติ 3 11" xfId="7"/>
    <cellStyle name="ปกติ 3 12" xfId="8"/>
    <cellStyle name="ปกติ 3 13" xfId="9"/>
    <cellStyle name="ปกติ 3 14" xfId="10"/>
    <cellStyle name="ปกติ 3 15" xfId="11"/>
    <cellStyle name="ปกติ 3 16" xfId="12"/>
    <cellStyle name="ปกติ 3 17" xfId="13"/>
    <cellStyle name="ปกติ 3 18" xfId="14"/>
    <cellStyle name="ปกติ 3 19" xfId="15"/>
    <cellStyle name="ปกติ 3 2" xfId="16"/>
    <cellStyle name="ปกติ 3 20" xfId="17"/>
    <cellStyle name="ปกติ 3 21" xfId="18"/>
    <cellStyle name="ปกติ 3 3" xfId="19"/>
    <cellStyle name="ปกติ 3 4" xfId="20"/>
    <cellStyle name="ปกติ 3 5" xfId="21"/>
    <cellStyle name="ปกติ 3 6" xfId="22"/>
    <cellStyle name="ปกติ 3 7" xfId="23"/>
    <cellStyle name="ปกติ 3 8" xfId="24"/>
    <cellStyle name="ปกติ 3 9" xfId="25"/>
    <cellStyle name="ปกติ 4" xfId="26"/>
    <cellStyle name="ปกติ 5" xfId="27"/>
    <cellStyle name="ปกติ 8" xfId="28"/>
    <cellStyle name="ปกติ 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79380</xdr:colOff>
      <xdr:row>2</xdr:row>
      <xdr:rowOff>23814</xdr:rowOff>
    </xdr:from>
    <xdr:to>
      <xdr:col>29</xdr:col>
      <xdr:colOff>641355</xdr:colOff>
      <xdr:row>34</xdr:row>
      <xdr:rowOff>123887</xdr:rowOff>
    </xdr:to>
    <xdr:grpSp>
      <xdr:nvGrpSpPr>
        <xdr:cNvPr id="6" name="Group 150"/>
        <xdr:cNvGrpSpPr>
          <a:grpSpLocks/>
        </xdr:cNvGrpSpPr>
      </xdr:nvGrpSpPr>
      <xdr:grpSpPr bwMode="auto">
        <a:xfrm>
          <a:off x="10017130" y="468314"/>
          <a:ext cx="561975" cy="5870636"/>
          <a:chOff x="1004" y="0"/>
          <a:chExt cx="58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8" y="484"/>
            <a:ext cx="33" cy="1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4" y="669"/>
            <a:ext cx="58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23813</xdr:colOff>
      <xdr:row>1</xdr:row>
      <xdr:rowOff>31745</xdr:rowOff>
    </xdr:from>
    <xdr:to>
      <xdr:col>30</xdr:col>
      <xdr:colOff>322263</xdr:colOff>
      <xdr:row>34</xdr:row>
      <xdr:rowOff>122232</xdr:rowOff>
    </xdr:to>
    <xdr:grpSp>
      <xdr:nvGrpSpPr>
        <xdr:cNvPr id="6" name="Group 273"/>
        <xdr:cNvGrpSpPr>
          <a:grpSpLocks/>
        </xdr:cNvGrpSpPr>
      </xdr:nvGrpSpPr>
      <xdr:grpSpPr bwMode="auto">
        <a:xfrm>
          <a:off x="9882188" y="253995"/>
          <a:ext cx="1028700" cy="6067425"/>
          <a:chOff x="994" y="-39"/>
          <a:chExt cx="62" cy="70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8" y="-17"/>
            <a:ext cx="18" cy="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ctr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สถิติเกี่ยวกับหญิงและชาย</a:t>
            </a:r>
            <a:endPara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-39"/>
            <a:ext cx="62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16200000" flipH="1">
            <a:off x="684" y="328"/>
            <a:ext cx="677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904875</xdr:colOff>
      <xdr:row>36</xdr:row>
      <xdr:rowOff>190500</xdr:rowOff>
    </xdr:from>
    <xdr:to>
      <xdr:col>26</xdr:col>
      <xdr:colOff>390525</xdr:colOff>
      <xdr:row>67</xdr:row>
      <xdr:rowOff>85725</xdr:rowOff>
    </xdr:to>
    <xdr:grpSp>
      <xdr:nvGrpSpPr>
        <xdr:cNvPr id="2" name="Group 273"/>
        <xdr:cNvGrpSpPr>
          <a:grpSpLocks/>
        </xdr:cNvGrpSpPr>
      </xdr:nvGrpSpPr>
      <xdr:grpSpPr bwMode="auto">
        <a:xfrm>
          <a:off x="10944225" y="6810375"/>
          <a:ext cx="1028700" cy="6067425"/>
          <a:chOff x="994" y="-39"/>
          <a:chExt cx="62" cy="7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-17"/>
            <a:ext cx="18" cy="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ctr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สถิติเกี่ยวกับหญิงและชาย</a:t>
            </a:r>
            <a:endPara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-39"/>
            <a:ext cx="62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684" y="328"/>
            <a:ext cx="677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1162050</xdr:colOff>
      <xdr:row>0</xdr:row>
      <xdr:rowOff>142875</xdr:rowOff>
    </xdr:from>
    <xdr:to>
      <xdr:col>26</xdr:col>
      <xdr:colOff>95250</xdr:colOff>
      <xdr:row>35</xdr:row>
      <xdr:rowOff>123825</xdr:rowOff>
    </xdr:to>
    <xdr:grpSp>
      <xdr:nvGrpSpPr>
        <xdr:cNvPr id="6" name="Group 249"/>
        <xdr:cNvGrpSpPr>
          <a:grpSpLocks/>
        </xdr:cNvGrpSpPr>
      </xdr:nvGrpSpPr>
      <xdr:grpSpPr bwMode="auto">
        <a:xfrm>
          <a:off x="11201400" y="142875"/>
          <a:ext cx="476250" cy="6362700"/>
          <a:chOff x="998" y="37"/>
          <a:chExt cx="57" cy="687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4" y="589"/>
            <a:ext cx="29" cy="1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</a:t>
            </a:r>
            <a:r>
              <a:rPr lang="en-US" sz="12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endPara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8" y="690"/>
            <a:ext cx="57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7"/>
  <sheetViews>
    <sheetView showGridLines="0" tabSelected="1" topLeftCell="M22" zoomScale="120" zoomScaleNormal="120" workbookViewId="0">
      <selection activeCell="AD35" sqref="AD35"/>
    </sheetView>
  </sheetViews>
  <sheetFormatPr defaultRowHeight="18.75"/>
  <cols>
    <col min="1" max="1" width="1.28515625" style="94" customWidth="1"/>
    <col min="2" max="2" width="5.5703125" style="94" customWidth="1"/>
    <col min="3" max="3" width="3.42578125" style="94" customWidth="1"/>
    <col min="4" max="4" width="1.140625" style="94" customWidth="1"/>
    <col min="5" max="5" width="6.7109375" style="94" customWidth="1"/>
    <col min="6" max="9" width="5" style="94" customWidth="1"/>
    <col min="10" max="10" width="5.140625" style="94" customWidth="1"/>
    <col min="11" max="12" width="5" style="94" customWidth="1"/>
    <col min="13" max="13" width="5.7109375" style="94" customWidth="1"/>
    <col min="14" max="14" width="5.85546875" style="94" customWidth="1"/>
    <col min="15" max="15" width="5.5703125" style="94" customWidth="1"/>
    <col min="16" max="17" width="5.140625" style="94" customWidth="1"/>
    <col min="18" max="18" width="5" style="94" customWidth="1"/>
    <col min="19" max="20" width="4.85546875" style="94" customWidth="1"/>
    <col min="21" max="21" width="5.140625" style="94" customWidth="1"/>
    <col min="22" max="22" width="5" style="94" customWidth="1"/>
    <col min="23" max="23" width="5.28515625" style="94" customWidth="1"/>
    <col min="24" max="24" width="6.5703125" style="94" customWidth="1"/>
    <col min="25" max="25" width="7.7109375" style="94" customWidth="1"/>
    <col min="26" max="26" width="10.28515625" style="94" customWidth="1"/>
    <col min="27" max="27" width="0.85546875" style="94" customWidth="1"/>
    <col min="28" max="28" width="12" style="94" customWidth="1"/>
    <col min="29" max="29" width="0.85546875" style="94" customWidth="1"/>
    <col min="30" max="30" width="10.140625" style="94" customWidth="1"/>
    <col min="31" max="256" width="9.140625" style="94"/>
    <col min="257" max="257" width="1.28515625" style="94" customWidth="1"/>
    <col min="258" max="258" width="5.5703125" style="94" customWidth="1"/>
    <col min="259" max="259" width="3.42578125" style="94" customWidth="1"/>
    <col min="260" max="260" width="1.140625" style="94" customWidth="1"/>
    <col min="261" max="261" width="6.7109375" style="94" customWidth="1"/>
    <col min="262" max="265" width="5" style="94" customWidth="1"/>
    <col min="266" max="266" width="5.140625" style="94" customWidth="1"/>
    <col min="267" max="268" width="5" style="94" customWidth="1"/>
    <col min="269" max="269" width="5.7109375" style="94" customWidth="1"/>
    <col min="270" max="270" width="5.42578125" style="94" customWidth="1"/>
    <col min="271" max="271" width="5.5703125" style="94" customWidth="1"/>
    <col min="272" max="273" width="5.140625" style="94" customWidth="1"/>
    <col min="274" max="274" width="5" style="94" customWidth="1"/>
    <col min="275" max="276" width="4.85546875" style="94" customWidth="1"/>
    <col min="277" max="277" width="5.140625" style="94" customWidth="1"/>
    <col min="278" max="278" width="5" style="94" customWidth="1"/>
    <col min="279" max="279" width="5.28515625" style="94" customWidth="1"/>
    <col min="280" max="280" width="6.5703125" style="94" customWidth="1"/>
    <col min="281" max="281" width="7.7109375" style="94" customWidth="1"/>
    <col min="282" max="282" width="10.28515625" style="94" customWidth="1"/>
    <col min="283" max="283" width="0.85546875" style="94" customWidth="1"/>
    <col min="284" max="284" width="12" style="94" customWidth="1"/>
    <col min="285" max="285" width="0.85546875" style="94" customWidth="1"/>
    <col min="286" max="286" width="10.140625" style="94" customWidth="1"/>
    <col min="287" max="512" width="9.140625" style="94"/>
    <col min="513" max="513" width="1.28515625" style="94" customWidth="1"/>
    <col min="514" max="514" width="5.5703125" style="94" customWidth="1"/>
    <col min="515" max="515" width="3.42578125" style="94" customWidth="1"/>
    <col min="516" max="516" width="1.140625" style="94" customWidth="1"/>
    <col min="517" max="517" width="6.7109375" style="94" customWidth="1"/>
    <col min="518" max="521" width="5" style="94" customWidth="1"/>
    <col min="522" max="522" width="5.140625" style="94" customWidth="1"/>
    <col min="523" max="524" width="5" style="94" customWidth="1"/>
    <col min="525" max="525" width="5.7109375" style="94" customWidth="1"/>
    <col min="526" max="526" width="5.42578125" style="94" customWidth="1"/>
    <col min="527" max="527" width="5.5703125" style="94" customWidth="1"/>
    <col min="528" max="529" width="5.140625" style="94" customWidth="1"/>
    <col min="530" max="530" width="5" style="94" customWidth="1"/>
    <col min="531" max="532" width="4.85546875" style="94" customWidth="1"/>
    <col min="533" max="533" width="5.140625" style="94" customWidth="1"/>
    <col min="534" max="534" width="5" style="94" customWidth="1"/>
    <col min="535" max="535" width="5.28515625" style="94" customWidth="1"/>
    <col min="536" max="536" width="6.5703125" style="94" customWidth="1"/>
    <col min="537" max="537" width="7.7109375" style="94" customWidth="1"/>
    <col min="538" max="538" width="10.28515625" style="94" customWidth="1"/>
    <col min="539" max="539" width="0.85546875" style="94" customWidth="1"/>
    <col min="540" max="540" width="12" style="94" customWidth="1"/>
    <col min="541" max="541" width="0.85546875" style="94" customWidth="1"/>
    <col min="542" max="542" width="10.140625" style="94" customWidth="1"/>
    <col min="543" max="768" width="9.140625" style="94"/>
    <col min="769" max="769" width="1.28515625" style="94" customWidth="1"/>
    <col min="770" max="770" width="5.5703125" style="94" customWidth="1"/>
    <col min="771" max="771" width="3.42578125" style="94" customWidth="1"/>
    <col min="772" max="772" width="1.140625" style="94" customWidth="1"/>
    <col min="773" max="773" width="6.7109375" style="94" customWidth="1"/>
    <col min="774" max="777" width="5" style="94" customWidth="1"/>
    <col min="778" max="778" width="5.140625" style="94" customWidth="1"/>
    <col min="779" max="780" width="5" style="94" customWidth="1"/>
    <col min="781" max="781" width="5.7109375" style="94" customWidth="1"/>
    <col min="782" max="782" width="5.42578125" style="94" customWidth="1"/>
    <col min="783" max="783" width="5.5703125" style="94" customWidth="1"/>
    <col min="784" max="785" width="5.140625" style="94" customWidth="1"/>
    <col min="786" max="786" width="5" style="94" customWidth="1"/>
    <col min="787" max="788" width="4.85546875" style="94" customWidth="1"/>
    <col min="789" max="789" width="5.140625" style="94" customWidth="1"/>
    <col min="790" max="790" width="5" style="94" customWidth="1"/>
    <col min="791" max="791" width="5.28515625" style="94" customWidth="1"/>
    <col min="792" max="792" width="6.5703125" style="94" customWidth="1"/>
    <col min="793" max="793" width="7.7109375" style="94" customWidth="1"/>
    <col min="794" max="794" width="10.28515625" style="94" customWidth="1"/>
    <col min="795" max="795" width="0.85546875" style="94" customWidth="1"/>
    <col min="796" max="796" width="12" style="94" customWidth="1"/>
    <col min="797" max="797" width="0.85546875" style="94" customWidth="1"/>
    <col min="798" max="798" width="10.140625" style="94" customWidth="1"/>
    <col min="799" max="1024" width="9.140625" style="94"/>
    <col min="1025" max="1025" width="1.28515625" style="94" customWidth="1"/>
    <col min="1026" max="1026" width="5.5703125" style="94" customWidth="1"/>
    <col min="1027" max="1027" width="3.42578125" style="94" customWidth="1"/>
    <col min="1028" max="1028" width="1.140625" style="94" customWidth="1"/>
    <col min="1029" max="1029" width="6.7109375" style="94" customWidth="1"/>
    <col min="1030" max="1033" width="5" style="94" customWidth="1"/>
    <col min="1034" max="1034" width="5.140625" style="94" customWidth="1"/>
    <col min="1035" max="1036" width="5" style="94" customWidth="1"/>
    <col min="1037" max="1037" width="5.7109375" style="94" customWidth="1"/>
    <col min="1038" max="1038" width="5.42578125" style="94" customWidth="1"/>
    <col min="1039" max="1039" width="5.5703125" style="94" customWidth="1"/>
    <col min="1040" max="1041" width="5.140625" style="94" customWidth="1"/>
    <col min="1042" max="1042" width="5" style="94" customWidth="1"/>
    <col min="1043" max="1044" width="4.85546875" style="94" customWidth="1"/>
    <col min="1045" max="1045" width="5.140625" style="94" customWidth="1"/>
    <col min="1046" max="1046" width="5" style="94" customWidth="1"/>
    <col min="1047" max="1047" width="5.28515625" style="94" customWidth="1"/>
    <col min="1048" max="1048" width="6.5703125" style="94" customWidth="1"/>
    <col min="1049" max="1049" width="7.7109375" style="94" customWidth="1"/>
    <col min="1050" max="1050" width="10.28515625" style="94" customWidth="1"/>
    <col min="1051" max="1051" width="0.85546875" style="94" customWidth="1"/>
    <col min="1052" max="1052" width="12" style="94" customWidth="1"/>
    <col min="1053" max="1053" width="0.85546875" style="94" customWidth="1"/>
    <col min="1054" max="1054" width="10.140625" style="94" customWidth="1"/>
    <col min="1055" max="1280" width="9.140625" style="94"/>
    <col min="1281" max="1281" width="1.28515625" style="94" customWidth="1"/>
    <col min="1282" max="1282" width="5.5703125" style="94" customWidth="1"/>
    <col min="1283" max="1283" width="3.42578125" style="94" customWidth="1"/>
    <col min="1284" max="1284" width="1.140625" style="94" customWidth="1"/>
    <col min="1285" max="1285" width="6.7109375" style="94" customWidth="1"/>
    <col min="1286" max="1289" width="5" style="94" customWidth="1"/>
    <col min="1290" max="1290" width="5.140625" style="94" customWidth="1"/>
    <col min="1291" max="1292" width="5" style="94" customWidth="1"/>
    <col min="1293" max="1293" width="5.7109375" style="94" customWidth="1"/>
    <col min="1294" max="1294" width="5.42578125" style="94" customWidth="1"/>
    <col min="1295" max="1295" width="5.5703125" style="94" customWidth="1"/>
    <col min="1296" max="1297" width="5.140625" style="94" customWidth="1"/>
    <col min="1298" max="1298" width="5" style="94" customWidth="1"/>
    <col min="1299" max="1300" width="4.85546875" style="94" customWidth="1"/>
    <col min="1301" max="1301" width="5.140625" style="94" customWidth="1"/>
    <col min="1302" max="1302" width="5" style="94" customWidth="1"/>
    <col min="1303" max="1303" width="5.28515625" style="94" customWidth="1"/>
    <col min="1304" max="1304" width="6.5703125" style="94" customWidth="1"/>
    <col min="1305" max="1305" width="7.7109375" style="94" customWidth="1"/>
    <col min="1306" max="1306" width="10.28515625" style="94" customWidth="1"/>
    <col min="1307" max="1307" width="0.85546875" style="94" customWidth="1"/>
    <col min="1308" max="1308" width="12" style="94" customWidth="1"/>
    <col min="1309" max="1309" width="0.85546875" style="94" customWidth="1"/>
    <col min="1310" max="1310" width="10.140625" style="94" customWidth="1"/>
    <col min="1311" max="1536" width="9.140625" style="94"/>
    <col min="1537" max="1537" width="1.28515625" style="94" customWidth="1"/>
    <col min="1538" max="1538" width="5.5703125" style="94" customWidth="1"/>
    <col min="1539" max="1539" width="3.42578125" style="94" customWidth="1"/>
    <col min="1540" max="1540" width="1.140625" style="94" customWidth="1"/>
    <col min="1541" max="1541" width="6.7109375" style="94" customWidth="1"/>
    <col min="1542" max="1545" width="5" style="94" customWidth="1"/>
    <col min="1546" max="1546" width="5.140625" style="94" customWidth="1"/>
    <col min="1547" max="1548" width="5" style="94" customWidth="1"/>
    <col min="1549" max="1549" width="5.7109375" style="94" customWidth="1"/>
    <col min="1550" max="1550" width="5.42578125" style="94" customWidth="1"/>
    <col min="1551" max="1551" width="5.5703125" style="94" customWidth="1"/>
    <col min="1552" max="1553" width="5.140625" style="94" customWidth="1"/>
    <col min="1554" max="1554" width="5" style="94" customWidth="1"/>
    <col min="1555" max="1556" width="4.85546875" style="94" customWidth="1"/>
    <col min="1557" max="1557" width="5.140625" style="94" customWidth="1"/>
    <col min="1558" max="1558" width="5" style="94" customWidth="1"/>
    <col min="1559" max="1559" width="5.28515625" style="94" customWidth="1"/>
    <col min="1560" max="1560" width="6.5703125" style="94" customWidth="1"/>
    <col min="1561" max="1561" width="7.7109375" style="94" customWidth="1"/>
    <col min="1562" max="1562" width="10.28515625" style="94" customWidth="1"/>
    <col min="1563" max="1563" width="0.85546875" style="94" customWidth="1"/>
    <col min="1564" max="1564" width="12" style="94" customWidth="1"/>
    <col min="1565" max="1565" width="0.85546875" style="94" customWidth="1"/>
    <col min="1566" max="1566" width="10.140625" style="94" customWidth="1"/>
    <col min="1567" max="1792" width="9.140625" style="94"/>
    <col min="1793" max="1793" width="1.28515625" style="94" customWidth="1"/>
    <col min="1794" max="1794" width="5.5703125" style="94" customWidth="1"/>
    <col min="1795" max="1795" width="3.42578125" style="94" customWidth="1"/>
    <col min="1796" max="1796" width="1.140625" style="94" customWidth="1"/>
    <col min="1797" max="1797" width="6.7109375" style="94" customWidth="1"/>
    <col min="1798" max="1801" width="5" style="94" customWidth="1"/>
    <col min="1802" max="1802" width="5.140625" style="94" customWidth="1"/>
    <col min="1803" max="1804" width="5" style="94" customWidth="1"/>
    <col min="1805" max="1805" width="5.7109375" style="94" customWidth="1"/>
    <col min="1806" max="1806" width="5.42578125" style="94" customWidth="1"/>
    <col min="1807" max="1807" width="5.5703125" style="94" customWidth="1"/>
    <col min="1808" max="1809" width="5.140625" style="94" customWidth="1"/>
    <col min="1810" max="1810" width="5" style="94" customWidth="1"/>
    <col min="1811" max="1812" width="4.85546875" style="94" customWidth="1"/>
    <col min="1813" max="1813" width="5.140625" style="94" customWidth="1"/>
    <col min="1814" max="1814" width="5" style="94" customWidth="1"/>
    <col min="1815" max="1815" width="5.28515625" style="94" customWidth="1"/>
    <col min="1816" max="1816" width="6.5703125" style="94" customWidth="1"/>
    <col min="1817" max="1817" width="7.7109375" style="94" customWidth="1"/>
    <col min="1818" max="1818" width="10.28515625" style="94" customWidth="1"/>
    <col min="1819" max="1819" width="0.85546875" style="94" customWidth="1"/>
    <col min="1820" max="1820" width="12" style="94" customWidth="1"/>
    <col min="1821" max="1821" width="0.85546875" style="94" customWidth="1"/>
    <col min="1822" max="1822" width="10.140625" style="94" customWidth="1"/>
    <col min="1823" max="2048" width="9.140625" style="94"/>
    <col min="2049" max="2049" width="1.28515625" style="94" customWidth="1"/>
    <col min="2050" max="2050" width="5.5703125" style="94" customWidth="1"/>
    <col min="2051" max="2051" width="3.42578125" style="94" customWidth="1"/>
    <col min="2052" max="2052" width="1.140625" style="94" customWidth="1"/>
    <col min="2053" max="2053" width="6.7109375" style="94" customWidth="1"/>
    <col min="2054" max="2057" width="5" style="94" customWidth="1"/>
    <col min="2058" max="2058" width="5.140625" style="94" customWidth="1"/>
    <col min="2059" max="2060" width="5" style="94" customWidth="1"/>
    <col min="2061" max="2061" width="5.7109375" style="94" customWidth="1"/>
    <col min="2062" max="2062" width="5.42578125" style="94" customWidth="1"/>
    <col min="2063" max="2063" width="5.5703125" style="94" customWidth="1"/>
    <col min="2064" max="2065" width="5.140625" style="94" customWidth="1"/>
    <col min="2066" max="2066" width="5" style="94" customWidth="1"/>
    <col min="2067" max="2068" width="4.85546875" style="94" customWidth="1"/>
    <col min="2069" max="2069" width="5.140625" style="94" customWidth="1"/>
    <col min="2070" max="2070" width="5" style="94" customWidth="1"/>
    <col min="2071" max="2071" width="5.28515625" style="94" customWidth="1"/>
    <col min="2072" max="2072" width="6.5703125" style="94" customWidth="1"/>
    <col min="2073" max="2073" width="7.7109375" style="94" customWidth="1"/>
    <col min="2074" max="2074" width="10.28515625" style="94" customWidth="1"/>
    <col min="2075" max="2075" width="0.85546875" style="94" customWidth="1"/>
    <col min="2076" max="2076" width="12" style="94" customWidth="1"/>
    <col min="2077" max="2077" width="0.85546875" style="94" customWidth="1"/>
    <col min="2078" max="2078" width="10.140625" style="94" customWidth="1"/>
    <col min="2079" max="2304" width="9.140625" style="94"/>
    <col min="2305" max="2305" width="1.28515625" style="94" customWidth="1"/>
    <col min="2306" max="2306" width="5.5703125" style="94" customWidth="1"/>
    <col min="2307" max="2307" width="3.42578125" style="94" customWidth="1"/>
    <col min="2308" max="2308" width="1.140625" style="94" customWidth="1"/>
    <col min="2309" max="2309" width="6.7109375" style="94" customWidth="1"/>
    <col min="2310" max="2313" width="5" style="94" customWidth="1"/>
    <col min="2314" max="2314" width="5.140625" style="94" customWidth="1"/>
    <col min="2315" max="2316" width="5" style="94" customWidth="1"/>
    <col min="2317" max="2317" width="5.7109375" style="94" customWidth="1"/>
    <col min="2318" max="2318" width="5.42578125" style="94" customWidth="1"/>
    <col min="2319" max="2319" width="5.5703125" style="94" customWidth="1"/>
    <col min="2320" max="2321" width="5.140625" style="94" customWidth="1"/>
    <col min="2322" max="2322" width="5" style="94" customWidth="1"/>
    <col min="2323" max="2324" width="4.85546875" style="94" customWidth="1"/>
    <col min="2325" max="2325" width="5.140625" style="94" customWidth="1"/>
    <col min="2326" max="2326" width="5" style="94" customWidth="1"/>
    <col min="2327" max="2327" width="5.28515625" style="94" customWidth="1"/>
    <col min="2328" max="2328" width="6.5703125" style="94" customWidth="1"/>
    <col min="2329" max="2329" width="7.7109375" style="94" customWidth="1"/>
    <col min="2330" max="2330" width="10.28515625" style="94" customWidth="1"/>
    <col min="2331" max="2331" width="0.85546875" style="94" customWidth="1"/>
    <col min="2332" max="2332" width="12" style="94" customWidth="1"/>
    <col min="2333" max="2333" width="0.85546875" style="94" customWidth="1"/>
    <col min="2334" max="2334" width="10.140625" style="94" customWidth="1"/>
    <col min="2335" max="2560" width="9.140625" style="94"/>
    <col min="2561" max="2561" width="1.28515625" style="94" customWidth="1"/>
    <col min="2562" max="2562" width="5.5703125" style="94" customWidth="1"/>
    <col min="2563" max="2563" width="3.42578125" style="94" customWidth="1"/>
    <col min="2564" max="2564" width="1.140625" style="94" customWidth="1"/>
    <col min="2565" max="2565" width="6.7109375" style="94" customWidth="1"/>
    <col min="2566" max="2569" width="5" style="94" customWidth="1"/>
    <col min="2570" max="2570" width="5.140625" style="94" customWidth="1"/>
    <col min="2571" max="2572" width="5" style="94" customWidth="1"/>
    <col min="2573" max="2573" width="5.7109375" style="94" customWidth="1"/>
    <col min="2574" max="2574" width="5.42578125" style="94" customWidth="1"/>
    <col min="2575" max="2575" width="5.5703125" style="94" customWidth="1"/>
    <col min="2576" max="2577" width="5.140625" style="94" customWidth="1"/>
    <col min="2578" max="2578" width="5" style="94" customWidth="1"/>
    <col min="2579" max="2580" width="4.85546875" style="94" customWidth="1"/>
    <col min="2581" max="2581" width="5.140625" style="94" customWidth="1"/>
    <col min="2582" max="2582" width="5" style="94" customWidth="1"/>
    <col min="2583" max="2583" width="5.28515625" style="94" customWidth="1"/>
    <col min="2584" max="2584" width="6.5703125" style="94" customWidth="1"/>
    <col min="2585" max="2585" width="7.7109375" style="94" customWidth="1"/>
    <col min="2586" max="2586" width="10.28515625" style="94" customWidth="1"/>
    <col min="2587" max="2587" width="0.85546875" style="94" customWidth="1"/>
    <col min="2588" max="2588" width="12" style="94" customWidth="1"/>
    <col min="2589" max="2589" width="0.85546875" style="94" customWidth="1"/>
    <col min="2590" max="2590" width="10.140625" style="94" customWidth="1"/>
    <col min="2591" max="2816" width="9.140625" style="94"/>
    <col min="2817" max="2817" width="1.28515625" style="94" customWidth="1"/>
    <col min="2818" max="2818" width="5.5703125" style="94" customWidth="1"/>
    <col min="2819" max="2819" width="3.42578125" style="94" customWidth="1"/>
    <col min="2820" max="2820" width="1.140625" style="94" customWidth="1"/>
    <col min="2821" max="2821" width="6.7109375" style="94" customWidth="1"/>
    <col min="2822" max="2825" width="5" style="94" customWidth="1"/>
    <col min="2826" max="2826" width="5.140625" style="94" customWidth="1"/>
    <col min="2827" max="2828" width="5" style="94" customWidth="1"/>
    <col min="2829" max="2829" width="5.7109375" style="94" customWidth="1"/>
    <col min="2830" max="2830" width="5.42578125" style="94" customWidth="1"/>
    <col min="2831" max="2831" width="5.5703125" style="94" customWidth="1"/>
    <col min="2832" max="2833" width="5.140625" style="94" customWidth="1"/>
    <col min="2834" max="2834" width="5" style="94" customWidth="1"/>
    <col min="2835" max="2836" width="4.85546875" style="94" customWidth="1"/>
    <col min="2837" max="2837" width="5.140625" style="94" customWidth="1"/>
    <col min="2838" max="2838" width="5" style="94" customWidth="1"/>
    <col min="2839" max="2839" width="5.28515625" style="94" customWidth="1"/>
    <col min="2840" max="2840" width="6.5703125" style="94" customWidth="1"/>
    <col min="2841" max="2841" width="7.7109375" style="94" customWidth="1"/>
    <col min="2842" max="2842" width="10.28515625" style="94" customWidth="1"/>
    <col min="2843" max="2843" width="0.85546875" style="94" customWidth="1"/>
    <col min="2844" max="2844" width="12" style="94" customWidth="1"/>
    <col min="2845" max="2845" width="0.85546875" style="94" customWidth="1"/>
    <col min="2846" max="2846" width="10.140625" style="94" customWidth="1"/>
    <col min="2847" max="3072" width="9.140625" style="94"/>
    <col min="3073" max="3073" width="1.28515625" style="94" customWidth="1"/>
    <col min="3074" max="3074" width="5.5703125" style="94" customWidth="1"/>
    <col min="3075" max="3075" width="3.42578125" style="94" customWidth="1"/>
    <col min="3076" max="3076" width="1.140625" style="94" customWidth="1"/>
    <col min="3077" max="3077" width="6.7109375" style="94" customWidth="1"/>
    <col min="3078" max="3081" width="5" style="94" customWidth="1"/>
    <col min="3082" max="3082" width="5.140625" style="94" customWidth="1"/>
    <col min="3083" max="3084" width="5" style="94" customWidth="1"/>
    <col min="3085" max="3085" width="5.7109375" style="94" customWidth="1"/>
    <col min="3086" max="3086" width="5.42578125" style="94" customWidth="1"/>
    <col min="3087" max="3087" width="5.5703125" style="94" customWidth="1"/>
    <col min="3088" max="3089" width="5.140625" style="94" customWidth="1"/>
    <col min="3090" max="3090" width="5" style="94" customWidth="1"/>
    <col min="3091" max="3092" width="4.85546875" style="94" customWidth="1"/>
    <col min="3093" max="3093" width="5.140625" style="94" customWidth="1"/>
    <col min="3094" max="3094" width="5" style="94" customWidth="1"/>
    <col min="3095" max="3095" width="5.28515625" style="94" customWidth="1"/>
    <col min="3096" max="3096" width="6.5703125" style="94" customWidth="1"/>
    <col min="3097" max="3097" width="7.7109375" style="94" customWidth="1"/>
    <col min="3098" max="3098" width="10.28515625" style="94" customWidth="1"/>
    <col min="3099" max="3099" width="0.85546875" style="94" customWidth="1"/>
    <col min="3100" max="3100" width="12" style="94" customWidth="1"/>
    <col min="3101" max="3101" width="0.85546875" style="94" customWidth="1"/>
    <col min="3102" max="3102" width="10.140625" style="94" customWidth="1"/>
    <col min="3103" max="3328" width="9.140625" style="94"/>
    <col min="3329" max="3329" width="1.28515625" style="94" customWidth="1"/>
    <col min="3330" max="3330" width="5.5703125" style="94" customWidth="1"/>
    <col min="3331" max="3331" width="3.42578125" style="94" customWidth="1"/>
    <col min="3332" max="3332" width="1.140625" style="94" customWidth="1"/>
    <col min="3333" max="3333" width="6.7109375" style="94" customWidth="1"/>
    <col min="3334" max="3337" width="5" style="94" customWidth="1"/>
    <col min="3338" max="3338" width="5.140625" style="94" customWidth="1"/>
    <col min="3339" max="3340" width="5" style="94" customWidth="1"/>
    <col min="3341" max="3341" width="5.7109375" style="94" customWidth="1"/>
    <col min="3342" max="3342" width="5.42578125" style="94" customWidth="1"/>
    <col min="3343" max="3343" width="5.5703125" style="94" customWidth="1"/>
    <col min="3344" max="3345" width="5.140625" style="94" customWidth="1"/>
    <col min="3346" max="3346" width="5" style="94" customWidth="1"/>
    <col min="3347" max="3348" width="4.85546875" style="94" customWidth="1"/>
    <col min="3349" max="3349" width="5.140625" style="94" customWidth="1"/>
    <col min="3350" max="3350" width="5" style="94" customWidth="1"/>
    <col min="3351" max="3351" width="5.28515625" style="94" customWidth="1"/>
    <col min="3352" max="3352" width="6.5703125" style="94" customWidth="1"/>
    <col min="3353" max="3353" width="7.7109375" style="94" customWidth="1"/>
    <col min="3354" max="3354" width="10.28515625" style="94" customWidth="1"/>
    <col min="3355" max="3355" width="0.85546875" style="94" customWidth="1"/>
    <col min="3356" max="3356" width="12" style="94" customWidth="1"/>
    <col min="3357" max="3357" width="0.85546875" style="94" customWidth="1"/>
    <col min="3358" max="3358" width="10.140625" style="94" customWidth="1"/>
    <col min="3359" max="3584" width="9.140625" style="94"/>
    <col min="3585" max="3585" width="1.28515625" style="94" customWidth="1"/>
    <col min="3586" max="3586" width="5.5703125" style="94" customWidth="1"/>
    <col min="3587" max="3587" width="3.42578125" style="94" customWidth="1"/>
    <col min="3588" max="3588" width="1.140625" style="94" customWidth="1"/>
    <col min="3589" max="3589" width="6.7109375" style="94" customWidth="1"/>
    <col min="3590" max="3593" width="5" style="94" customWidth="1"/>
    <col min="3594" max="3594" width="5.140625" style="94" customWidth="1"/>
    <col min="3595" max="3596" width="5" style="94" customWidth="1"/>
    <col min="3597" max="3597" width="5.7109375" style="94" customWidth="1"/>
    <col min="3598" max="3598" width="5.42578125" style="94" customWidth="1"/>
    <col min="3599" max="3599" width="5.5703125" style="94" customWidth="1"/>
    <col min="3600" max="3601" width="5.140625" style="94" customWidth="1"/>
    <col min="3602" max="3602" width="5" style="94" customWidth="1"/>
    <col min="3603" max="3604" width="4.85546875" style="94" customWidth="1"/>
    <col min="3605" max="3605" width="5.140625" style="94" customWidth="1"/>
    <col min="3606" max="3606" width="5" style="94" customWidth="1"/>
    <col min="3607" max="3607" width="5.28515625" style="94" customWidth="1"/>
    <col min="3608" max="3608" width="6.5703125" style="94" customWidth="1"/>
    <col min="3609" max="3609" width="7.7109375" style="94" customWidth="1"/>
    <col min="3610" max="3610" width="10.28515625" style="94" customWidth="1"/>
    <col min="3611" max="3611" width="0.85546875" style="94" customWidth="1"/>
    <col min="3612" max="3612" width="12" style="94" customWidth="1"/>
    <col min="3613" max="3613" width="0.85546875" style="94" customWidth="1"/>
    <col min="3614" max="3614" width="10.140625" style="94" customWidth="1"/>
    <col min="3615" max="3840" width="9.140625" style="94"/>
    <col min="3841" max="3841" width="1.28515625" style="94" customWidth="1"/>
    <col min="3842" max="3842" width="5.5703125" style="94" customWidth="1"/>
    <col min="3843" max="3843" width="3.42578125" style="94" customWidth="1"/>
    <col min="3844" max="3844" width="1.140625" style="94" customWidth="1"/>
    <col min="3845" max="3845" width="6.7109375" style="94" customWidth="1"/>
    <col min="3846" max="3849" width="5" style="94" customWidth="1"/>
    <col min="3850" max="3850" width="5.140625" style="94" customWidth="1"/>
    <col min="3851" max="3852" width="5" style="94" customWidth="1"/>
    <col min="3853" max="3853" width="5.7109375" style="94" customWidth="1"/>
    <col min="3854" max="3854" width="5.42578125" style="94" customWidth="1"/>
    <col min="3855" max="3855" width="5.5703125" style="94" customWidth="1"/>
    <col min="3856" max="3857" width="5.140625" style="94" customWidth="1"/>
    <col min="3858" max="3858" width="5" style="94" customWidth="1"/>
    <col min="3859" max="3860" width="4.85546875" style="94" customWidth="1"/>
    <col min="3861" max="3861" width="5.140625" style="94" customWidth="1"/>
    <col min="3862" max="3862" width="5" style="94" customWidth="1"/>
    <col min="3863" max="3863" width="5.28515625" style="94" customWidth="1"/>
    <col min="3864" max="3864" width="6.5703125" style="94" customWidth="1"/>
    <col min="3865" max="3865" width="7.7109375" style="94" customWidth="1"/>
    <col min="3866" max="3866" width="10.28515625" style="94" customWidth="1"/>
    <col min="3867" max="3867" width="0.85546875" style="94" customWidth="1"/>
    <col min="3868" max="3868" width="12" style="94" customWidth="1"/>
    <col min="3869" max="3869" width="0.85546875" style="94" customWidth="1"/>
    <col min="3870" max="3870" width="10.140625" style="94" customWidth="1"/>
    <col min="3871" max="4096" width="9.140625" style="94"/>
    <col min="4097" max="4097" width="1.28515625" style="94" customWidth="1"/>
    <col min="4098" max="4098" width="5.5703125" style="94" customWidth="1"/>
    <col min="4099" max="4099" width="3.42578125" style="94" customWidth="1"/>
    <col min="4100" max="4100" width="1.140625" style="94" customWidth="1"/>
    <col min="4101" max="4101" width="6.7109375" style="94" customWidth="1"/>
    <col min="4102" max="4105" width="5" style="94" customWidth="1"/>
    <col min="4106" max="4106" width="5.140625" style="94" customWidth="1"/>
    <col min="4107" max="4108" width="5" style="94" customWidth="1"/>
    <col min="4109" max="4109" width="5.7109375" style="94" customWidth="1"/>
    <col min="4110" max="4110" width="5.42578125" style="94" customWidth="1"/>
    <col min="4111" max="4111" width="5.5703125" style="94" customWidth="1"/>
    <col min="4112" max="4113" width="5.140625" style="94" customWidth="1"/>
    <col min="4114" max="4114" width="5" style="94" customWidth="1"/>
    <col min="4115" max="4116" width="4.85546875" style="94" customWidth="1"/>
    <col min="4117" max="4117" width="5.140625" style="94" customWidth="1"/>
    <col min="4118" max="4118" width="5" style="94" customWidth="1"/>
    <col min="4119" max="4119" width="5.28515625" style="94" customWidth="1"/>
    <col min="4120" max="4120" width="6.5703125" style="94" customWidth="1"/>
    <col min="4121" max="4121" width="7.7109375" style="94" customWidth="1"/>
    <col min="4122" max="4122" width="10.28515625" style="94" customWidth="1"/>
    <col min="4123" max="4123" width="0.85546875" style="94" customWidth="1"/>
    <col min="4124" max="4124" width="12" style="94" customWidth="1"/>
    <col min="4125" max="4125" width="0.85546875" style="94" customWidth="1"/>
    <col min="4126" max="4126" width="10.140625" style="94" customWidth="1"/>
    <col min="4127" max="4352" width="9.140625" style="94"/>
    <col min="4353" max="4353" width="1.28515625" style="94" customWidth="1"/>
    <col min="4354" max="4354" width="5.5703125" style="94" customWidth="1"/>
    <col min="4355" max="4355" width="3.42578125" style="94" customWidth="1"/>
    <col min="4356" max="4356" width="1.140625" style="94" customWidth="1"/>
    <col min="4357" max="4357" width="6.7109375" style="94" customWidth="1"/>
    <col min="4358" max="4361" width="5" style="94" customWidth="1"/>
    <col min="4362" max="4362" width="5.140625" style="94" customWidth="1"/>
    <col min="4363" max="4364" width="5" style="94" customWidth="1"/>
    <col min="4365" max="4365" width="5.7109375" style="94" customWidth="1"/>
    <col min="4366" max="4366" width="5.42578125" style="94" customWidth="1"/>
    <col min="4367" max="4367" width="5.5703125" style="94" customWidth="1"/>
    <col min="4368" max="4369" width="5.140625" style="94" customWidth="1"/>
    <col min="4370" max="4370" width="5" style="94" customWidth="1"/>
    <col min="4371" max="4372" width="4.85546875" style="94" customWidth="1"/>
    <col min="4373" max="4373" width="5.140625" style="94" customWidth="1"/>
    <col min="4374" max="4374" width="5" style="94" customWidth="1"/>
    <col min="4375" max="4375" width="5.28515625" style="94" customWidth="1"/>
    <col min="4376" max="4376" width="6.5703125" style="94" customWidth="1"/>
    <col min="4377" max="4377" width="7.7109375" style="94" customWidth="1"/>
    <col min="4378" max="4378" width="10.28515625" style="94" customWidth="1"/>
    <col min="4379" max="4379" width="0.85546875" style="94" customWidth="1"/>
    <col min="4380" max="4380" width="12" style="94" customWidth="1"/>
    <col min="4381" max="4381" width="0.85546875" style="94" customWidth="1"/>
    <col min="4382" max="4382" width="10.140625" style="94" customWidth="1"/>
    <col min="4383" max="4608" width="9.140625" style="94"/>
    <col min="4609" max="4609" width="1.28515625" style="94" customWidth="1"/>
    <col min="4610" max="4610" width="5.5703125" style="94" customWidth="1"/>
    <col min="4611" max="4611" width="3.42578125" style="94" customWidth="1"/>
    <col min="4612" max="4612" width="1.140625" style="94" customWidth="1"/>
    <col min="4613" max="4613" width="6.7109375" style="94" customWidth="1"/>
    <col min="4614" max="4617" width="5" style="94" customWidth="1"/>
    <col min="4618" max="4618" width="5.140625" style="94" customWidth="1"/>
    <col min="4619" max="4620" width="5" style="94" customWidth="1"/>
    <col min="4621" max="4621" width="5.7109375" style="94" customWidth="1"/>
    <col min="4622" max="4622" width="5.42578125" style="94" customWidth="1"/>
    <col min="4623" max="4623" width="5.5703125" style="94" customWidth="1"/>
    <col min="4624" max="4625" width="5.140625" style="94" customWidth="1"/>
    <col min="4626" max="4626" width="5" style="94" customWidth="1"/>
    <col min="4627" max="4628" width="4.85546875" style="94" customWidth="1"/>
    <col min="4629" max="4629" width="5.140625" style="94" customWidth="1"/>
    <col min="4630" max="4630" width="5" style="94" customWidth="1"/>
    <col min="4631" max="4631" width="5.28515625" style="94" customWidth="1"/>
    <col min="4632" max="4632" width="6.5703125" style="94" customWidth="1"/>
    <col min="4633" max="4633" width="7.7109375" style="94" customWidth="1"/>
    <col min="4634" max="4634" width="10.28515625" style="94" customWidth="1"/>
    <col min="4635" max="4635" width="0.85546875" style="94" customWidth="1"/>
    <col min="4636" max="4636" width="12" style="94" customWidth="1"/>
    <col min="4637" max="4637" width="0.85546875" style="94" customWidth="1"/>
    <col min="4638" max="4638" width="10.140625" style="94" customWidth="1"/>
    <col min="4639" max="4864" width="9.140625" style="94"/>
    <col min="4865" max="4865" width="1.28515625" style="94" customWidth="1"/>
    <col min="4866" max="4866" width="5.5703125" style="94" customWidth="1"/>
    <col min="4867" max="4867" width="3.42578125" style="94" customWidth="1"/>
    <col min="4868" max="4868" width="1.140625" style="94" customWidth="1"/>
    <col min="4869" max="4869" width="6.7109375" style="94" customWidth="1"/>
    <col min="4870" max="4873" width="5" style="94" customWidth="1"/>
    <col min="4874" max="4874" width="5.140625" style="94" customWidth="1"/>
    <col min="4875" max="4876" width="5" style="94" customWidth="1"/>
    <col min="4877" max="4877" width="5.7109375" style="94" customWidth="1"/>
    <col min="4878" max="4878" width="5.42578125" style="94" customWidth="1"/>
    <col min="4879" max="4879" width="5.5703125" style="94" customWidth="1"/>
    <col min="4880" max="4881" width="5.140625" style="94" customWidth="1"/>
    <col min="4882" max="4882" width="5" style="94" customWidth="1"/>
    <col min="4883" max="4884" width="4.85546875" style="94" customWidth="1"/>
    <col min="4885" max="4885" width="5.140625" style="94" customWidth="1"/>
    <col min="4886" max="4886" width="5" style="94" customWidth="1"/>
    <col min="4887" max="4887" width="5.28515625" style="94" customWidth="1"/>
    <col min="4888" max="4888" width="6.5703125" style="94" customWidth="1"/>
    <col min="4889" max="4889" width="7.7109375" style="94" customWidth="1"/>
    <col min="4890" max="4890" width="10.28515625" style="94" customWidth="1"/>
    <col min="4891" max="4891" width="0.85546875" style="94" customWidth="1"/>
    <col min="4892" max="4892" width="12" style="94" customWidth="1"/>
    <col min="4893" max="4893" width="0.85546875" style="94" customWidth="1"/>
    <col min="4894" max="4894" width="10.140625" style="94" customWidth="1"/>
    <col min="4895" max="5120" width="9.140625" style="94"/>
    <col min="5121" max="5121" width="1.28515625" style="94" customWidth="1"/>
    <col min="5122" max="5122" width="5.5703125" style="94" customWidth="1"/>
    <col min="5123" max="5123" width="3.42578125" style="94" customWidth="1"/>
    <col min="5124" max="5124" width="1.140625" style="94" customWidth="1"/>
    <col min="5125" max="5125" width="6.7109375" style="94" customWidth="1"/>
    <col min="5126" max="5129" width="5" style="94" customWidth="1"/>
    <col min="5130" max="5130" width="5.140625" style="94" customWidth="1"/>
    <col min="5131" max="5132" width="5" style="94" customWidth="1"/>
    <col min="5133" max="5133" width="5.7109375" style="94" customWidth="1"/>
    <col min="5134" max="5134" width="5.42578125" style="94" customWidth="1"/>
    <col min="5135" max="5135" width="5.5703125" style="94" customWidth="1"/>
    <col min="5136" max="5137" width="5.140625" style="94" customWidth="1"/>
    <col min="5138" max="5138" width="5" style="94" customWidth="1"/>
    <col min="5139" max="5140" width="4.85546875" style="94" customWidth="1"/>
    <col min="5141" max="5141" width="5.140625" style="94" customWidth="1"/>
    <col min="5142" max="5142" width="5" style="94" customWidth="1"/>
    <col min="5143" max="5143" width="5.28515625" style="94" customWidth="1"/>
    <col min="5144" max="5144" width="6.5703125" style="94" customWidth="1"/>
    <col min="5145" max="5145" width="7.7109375" style="94" customWidth="1"/>
    <col min="5146" max="5146" width="10.28515625" style="94" customWidth="1"/>
    <col min="5147" max="5147" width="0.85546875" style="94" customWidth="1"/>
    <col min="5148" max="5148" width="12" style="94" customWidth="1"/>
    <col min="5149" max="5149" width="0.85546875" style="94" customWidth="1"/>
    <col min="5150" max="5150" width="10.140625" style="94" customWidth="1"/>
    <col min="5151" max="5376" width="9.140625" style="94"/>
    <col min="5377" max="5377" width="1.28515625" style="94" customWidth="1"/>
    <col min="5378" max="5378" width="5.5703125" style="94" customWidth="1"/>
    <col min="5379" max="5379" width="3.42578125" style="94" customWidth="1"/>
    <col min="5380" max="5380" width="1.140625" style="94" customWidth="1"/>
    <col min="5381" max="5381" width="6.7109375" style="94" customWidth="1"/>
    <col min="5382" max="5385" width="5" style="94" customWidth="1"/>
    <col min="5386" max="5386" width="5.140625" style="94" customWidth="1"/>
    <col min="5387" max="5388" width="5" style="94" customWidth="1"/>
    <col min="5389" max="5389" width="5.7109375" style="94" customWidth="1"/>
    <col min="5390" max="5390" width="5.42578125" style="94" customWidth="1"/>
    <col min="5391" max="5391" width="5.5703125" style="94" customWidth="1"/>
    <col min="5392" max="5393" width="5.140625" style="94" customWidth="1"/>
    <col min="5394" max="5394" width="5" style="94" customWidth="1"/>
    <col min="5395" max="5396" width="4.85546875" style="94" customWidth="1"/>
    <col min="5397" max="5397" width="5.140625" style="94" customWidth="1"/>
    <col min="5398" max="5398" width="5" style="94" customWidth="1"/>
    <col min="5399" max="5399" width="5.28515625" style="94" customWidth="1"/>
    <col min="5400" max="5400" width="6.5703125" style="94" customWidth="1"/>
    <col min="5401" max="5401" width="7.7109375" style="94" customWidth="1"/>
    <col min="5402" max="5402" width="10.28515625" style="94" customWidth="1"/>
    <col min="5403" max="5403" width="0.85546875" style="94" customWidth="1"/>
    <col min="5404" max="5404" width="12" style="94" customWidth="1"/>
    <col min="5405" max="5405" width="0.85546875" style="94" customWidth="1"/>
    <col min="5406" max="5406" width="10.140625" style="94" customWidth="1"/>
    <col min="5407" max="5632" width="9.140625" style="94"/>
    <col min="5633" max="5633" width="1.28515625" style="94" customWidth="1"/>
    <col min="5634" max="5634" width="5.5703125" style="94" customWidth="1"/>
    <col min="5635" max="5635" width="3.42578125" style="94" customWidth="1"/>
    <col min="5636" max="5636" width="1.140625" style="94" customWidth="1"/>
    <col min="5637" max="5637" width="6.7109375" style="94" customWidth="1"/>
    <col min="5638" max="5641" width="5" style="94" customWidth="1"/>
    <col min="5642" max="5642" width="5.140625" style="94" customWidth="1"/>
    <col min="5643" max="5644" width="5" style="94" customWidth="1"/>
    <col min="5645" max="5645" width="5.7109375" style="94" customWidth="1"/>
    <col min="5646" max="5646" width="5.42578125" style="94" customWidth="1"/>
    <col min="5647" max="5647" width="5.5703125" style="94" customWidth="1"/>
    <col min="5648" max="5649" width="5.140625" style="94" customWidth="1"/>
    <col min="5650" max="5650" width="5" style="94" customWidth="1"/>
    <col min="5651" max="5652" width="4.85546875" style="94" customWidth="1"/>
    <col min="5653" max="5653" width="5.140625" style="94" customWidth="1"/>
    <col min="5654" max="5654" width="5" style="94" customWidth="1"/>
    <col min="5655" max="5655" width="5.28515625" style="94" customWidth="1"/>
    <col min="5656" max="5656" width="6.5703125" style="94" customWidth="1"/>
    <col min="5657" max="5657" width="7.7109375" style="94" customWidth="1"/>
    <col min="5658" max="5658" width="10.28515625" style="94" customWidth="1"/>
    <col min="5659" max="5659" width="0.85546875" style="94" customWidth="1"/>
    <col min="5660" max="5660" width="12" style="94" customWidth="1"/>
    <col min="5661" max="5661" width="0.85546875" style="94" customWidth="1"/>
    <col min="5662" max="5662" width="10.140625" style="94" customWidth="1"/>
    <col min="5663" max="5888" width="9.140625" style="94"/>
    <col min="5889" max="5889" width="1.28515625" style="94" customWidth="1"/>
    <col min="5890" max="5890" width="5.5703125" style="94" customWidth="1"/>
    <col min="5891" max="5891" width="3.42578125" style="94" customWidth="1"/>
    <col min="5892" max="5892" width="1.140625" style="94" customWidth="1"/>
    <col min="5893" max="5893" width="6.7109375" style="94" customWidth="1"/>
    <col min="5894" max="5897" width="5" style="94" customWidth="1"/>
    <col min="5898" max="5898" width="5.140625" style="94" customWidth="1"/>
    <col min="5899" max="5900" width="5" style="94" customWidth="1"/>
    <col min="5901" max="5901" width="5.7109375" style="94" customWidth="1"/>
    <col min="5902" max="5902" width="5.42578125" style="94" customWidth="1"/>
    <col min="5903" max="5903" width="5.5703125" style="94" customWidth="1"/>
    <col min="5904" max="5905" width="5.140625" style="94" customWidth="1"/>
    <col min="5906" max="5906" width="5" style="94" customWidth="1"/>
    <col min="5907" max="5908" width="4.85546875" style="94" customWidth="1"/>
    <col min="5909" max="5909" width="5.140625" style="94" customWidth="1"/>
    <col min="5910" max="5910" width="5" style="94" customWidth="1"/>
    <col min="5911" max="5911" width="5.28515625" style="94" customWidth="1"/>
    <col min="5912" max="5912" width="6.5703125" style="94" customWidth="1"/>
    <col min="5913" max="5913" width="7.7109375" style="94" customWidth="1"/>
    <col min="5914" max="5914" width="10.28515625" style="94" customWidth="1"/>
    <col min="5915" max="5915" width="0.85546875" style="94" customWidth="1"/>
    <col min="5916" max="5916" width="12" style="94" customWidth="1"/>
    <col min="5917" max="5917" width="0.85546875" style="94" customWidth="1"/>
    <col min="5918" max="5918" width="10.140625" style="94" customWidth="1"/>
    <col min="5919" max="6144" width="9.140625" style="94"/>
    <col min="6145" max="6145" width="1.28515625" style="94" customWidth="1"/>
    <col min="6146" max="6146" width="5.5703125" style="94" customWidth="1"/>
    <col min="6147" max="6147" width="3.42578125" style="94" customWidth="1"/>
    <col min="6148" max="6148" width="1.140625" style="94" customWidth="1"/>
    <col min="6149" max="6149" width="6.7109375" style="94" customWidth="1"/>
    <col min="6150" max="6153" width="5" style="94" customWidth="1"/>
    <col min="6154" max="6154" width="5.140625" style="94" customWidth="1"/>
    <col min="6155" max="6156" width="5" style="94" customWidth="1"/>
    <col min="6157" max="6157" width="5.7109375" style="94" customWidth="1"/>
    <col min="6158" max="6158" width="5.42578125" style="94" customWidth="1"/>
    <col min="6159" max="6159" width="5.5703125" style="94" customWidth="1"/>
    <col min="6160" max="6161" width="5.140625" style="94" customWidth="1"/>
    <col min="6162" max="6162" width="5" style="94" customWidth="1"/>
    <col min="6163" max="6164" width="4.85546875" style="94" customWidth="1"/>
    <col min="6165" max="6165" width="5.140625" style="94" customWidth="1"/>
    <col min="6166" max="6166" width="5" style="94" customWidth="1"/>
    <col min="6167" max="6167" width="5.28515625" style="94" customWidth="1"/>
    <col min="6168" max="6168" width="6.5703125" style="94" customWidth="1"/>
    <col min="6169" max="6169" width="7.7109375" style="94" customWidth="1"/>
    <col min="6170" max="6170" width="10.28515625" style="94" customWidth="1"/>
    <col min="6171" max="6171" width="0.85546875" style="94" customWidth="1"/>
    <col min="6172" max="6172" width="12" style="94" customWidth="1"/>
    <col min="6173" max="6173" width="0.85546875" style="94" customWidth="1"/>
    <col min="6174" max="6174" width="10.140625" style="94" customWidth="1"/>
    <col min="6175" max="6400" width="9.140625" style="94"/>
    <col min="6401" max="6401" width="1.28515625" style="94" customWidth="1"/>
    <col min="6402" max="6402" width="5.5703125" style="94" customWidth="1"/>
    <col min="6403" max="6403" width="3.42578125" style="94" customWidth="1"/>
    <col min="6404" max="6404" width="1.140625" style="94" customWidth="1"/>
    <col min="6405" max="6405" width="6.7109375" style="94" customWidth="1"/>
    <col min="6406" max="6409" width="5" style="94" customWidth="1"/>
    <col min="6410" max="6410" width="5.140625" style="94" customWidth="1"/>
    <col min="6411" max="6412" width="5" style="94" customWidth="1"/>
    <col min="6413" max="6413" width="5.7109375" style="94" customWidth="1"/>
    <col min="6414" max="6414" width="5.42578125" style="94" customWidth="1"/>
    <col min="6415" max="6415" width="5.5703125" style="94" customWidth="1"/>
    <col min="6416" max="6417" width="5.140625" style="94" customWidth="1"/>
    <col min="6418" max="6418" width="5" style="94" customWidth="1"/>
    <col min="6419" max="6420" width="4.85546875" style="94" customWidth="1"/>
    <col min="6421" max="6421" width="5.140625" style="94" customWidth="1"/>
    <col min="6422" max="6422" width="5" style="94" customWidth="1"/>
    <col min="6423" max="6423" width="5.28515625" style="94" customWidth="1"/>
    <col min="6424" max="6424" width="6.5703125" style="94" customWidth="1"/>
    <col min="6425" max="6425" width="7.7109375" style="94" customWidth="1"/>
    <col min="6426" max="6426" width="10.28515625" style="94" customWidth="1"/>
    <col min="6427" max="6427" width="0.85546875" style="94" customWidth="1"/>
    <col min="6428" max="6428" width="12" style="94" customWidth="1"/>
    <col min="6429" max="6429" width="0.85546875" style="94" customWidth="1"/>
    <col min="6430" max="6430" width="10.140625" style="94" customWidth="1"/>
    <col min="6431" max="6656" width="9.140625" style="94"/>
    <col min="6657" max="6657" width="1.28515625" style="94" customWidth="1"/>
    <col min="6658" max="6658" width="5.5703125" style="94" customWidth="1"/>
    <col min="6659" max="6659" width="3.42578125" style="94" customWidth="1"/>
    <col min="6660" max="6660" width="1.140625" style="94" customWidth="1"/>
    <col min="6661" max="6661" width="6.7109375" style="94" customWidth="1"/>
    <col min="6662" max="6665" width="5" style="94" customWidth="1"/>
    <col min="6666" max="6666" width="5.140625" style="94" customWidth="1"/>
    <col min="6667" max="6668" width="5" style="94" customWidth="1"/>
    <col min="6669" max="6669" width="5.7109375" style="94" customWidth="1"/>
    <col min="6670" max="6670" width="5.42578125" style="94" customWidth="1"/>
    <col min="6671" max="6671" width="5.5703125" style="94" customWidth="1"/>
    <col min="6672" max="6673" width="5.140625" style="94" customWidth="1"/>
    <col min="6674" max="6674" width="5" style="94" customWidth="1"/>
    <col min="6675" max="6676" width="4.85546875" style="94" customWidth="1"/>
    <col min="6677" max="6677" width="5.140625" style="94" customWidth="1"/>
    <col min="6678" max="6678" width="5" style="94" customWidth="1"/>
    <col min="6679" max="6679" width="5.28515625" style="94" customWidth="1"/>
    <col min="6680" max="6680" width="6.5703125" style="94" customWidth="1"/>
    <col min="6681" max="6681" width="7.7109375" style="94" customWidth="1"/>
    <col min="6682" max="6682" width="10.28515625" style="94" customWidth="1"/>
    <col min="6683" max="6683" width="0.85546875" style="94" customWidth="1"/>
    <col min="6684" max="6684" width="12" style="94" customWidth="1"/>
    <col min="6685" max="6685" width="0.85546875" style="94" customWidth="1"/>
    <col min="6686" max="6686" width="10.140625" style="94" customWidth="1"/>
    <col min="6687" max="6912" width="9.140625" style="94"/>
    <col min="6913" max="6913" width="1.28515625" style="94" customWidth="1"/>
    <col min="6914" max="6914" width="5.5703125" style="94" customWidth="1"/>
    <col min="6915" max="6915" width="3.42578125" style="94" customWidth="1"/>
    <col min="6916" max="6916" width="1.140625" style="94" customWidth="1"/>
    <col min="6917" max="6917" width="6.7109375" style="94" customWidth="1"/>
    <col min="6918" max="6921" width="5" style="94" customWidth="1"/>
    <col min="6922" max="6922" width="5.140625" style="94" customWidth="1"/>
    <col min="6923" max="6924" width="5" style="94" customWidth="1"/>
    <col min="6925" max="6925" width="5.7109375" style="94" customWidth="1"/>
    <col min="6926" max="6926" width="5.42578125" style="94" customWidth="1"/>
    <col min="6927" max="6927" width="5.5703125" style="94" customWidth="1"/>
    <col min="6928" max="6929" width="5.140625" style="94" customWidth="1"/>
    <col min="6930" max="6930" width="5" style="94" customWidth="1"/>
    <col min="6931" max="6932" width="4.85546875" style="94" customWidth="1"/>
    <col min="6933" max="6933" width="5.140625" style="94" customWidth="1"/>
    <col min="6934" max="6934" width="5" style="94" customWidth="1"/>
    <col min="6935" max="6935" width="5.28515625" style="94" customWidth="1"/>
    <col min="6936" max="6936" width="6.5703125" style="94" customWidth="1"/>
    <col min="6937" max="6937" width="7.7109375" style="94" customWidth="1"/>
    <col min="6938" max="6938" width="10.28515625" style="94" customWidth="1"/>
    <col min="6939" max="6939" width="0.85546875" style="94" customWidth="1"/>
    <col min="6940" max="6940" width="12" style="94" customWidth="1"/>
    <col min="6941" max="6941" width="0.85546875" style="94" customWidth="1"/>
    <col min="6942" max="6942" width="10.140625" style="94" customWidth="1"/>
    <col min="6943" max="7168" width="9.140625" style="94"/>
    <col min="7169" max="7169" width="1.28515625" style="94" customWidth="1"/>
    <col min="7170" max="7170" width="5.5703125" style="94" customWidth="1"/>
    <col min="7171" max="7171" width="3.42578125" style="94" customWidth="1"/>
    <col min="7172" max="7172" width="1.140625" style="94" customWidth="1"/>
    <col min="7173" max="7173" width="6.7109375" style="94" customWidth="1"/>
    <col min="7174" max="7177" width="5" style="94" customWidth="1"/>
    <col min="7178" max="7178" width="5.140625" style="94" customWidth="1"/>
    <col min="7179" max="7180" width="5" style="94" customWidth="1"/>
    <col min="7181" max="7181" width="5.7109375" style="94" customWidth="1"/>
    <col min="7182" max="7182" width="5.42578125" style="94" customWidth="1"/>
    <col min="7183" max="7183" width="5.5703125" style="94" customWidth="1"/>
    <col min="7184" max="7185" width="5.140625" style="94" customWidth="1"/>
    <col min="7186" max="7186" width="5" style="94" customWidth="1"/>
    <col min="7187" max="7188" width="4.85546875" style="94" customWidth="1"/>
    <col min="7189" max="7189" width="5.140625" style="94" customWidth="1"/>
    <col min="7190" max="7190" width="5" style="94" customWidth="1"/>
    <col min="7191" max="7191" width="5.28515625" style="94" customWidth="1"/>
    <col min="7192" max="7192" width="6.5703125" style="94" customWidth="1"/>
    <col min="7193" max="7193" width="7.7109375" style="94" customWidth="1"/>
    <col min="7194" max="7194" width="10.28515625" style="94" customWidth="1"/>
    <col min="7195" max="7195" width="0.85546875" style="94" customWidth="1"/>
    <col min="7196" max="7196" width="12" style="94" customWidth="1"/>
    <col min="7197" max="7197" width="0.85546875" style="94" customWidth="1"/>
    <col min="7198" max="7198" width="10.140625" style="94" customWidth="1"/>
    <col min="7199" max="7424" width="9.140625" style="94"/>
    <col min="7425" max="7425" width="1.28515625" style="94" customWidth="1"/>
    <col min="7426" max="7426" width="5.5703125" style="94" customWidth="1"/>
    <col min="7427" max="7427" width="3.42578125" style="94" customWidth="1"/>
    <col min="7428" max="7428" width="1.140625" style="94" customWidth="1"/>
    <col min="7429" max="7429" width="6.7109375" style="94" customWidth="1"/>
    <col min="7430" max="7433" width="5" style="94" customWidth="1"/>
    <col min="7434" max="7434" width="5.140625" style="94" customWidth="1"/>
    <col min="7435" max="7436" width="5" style="94" customWidth="1"/>
    <col min="7437" max="7437" width="5.7109375" style="94" customWidth="1"/>
    <col min="7438" max="7438" width="5.42578125" style="94" customWidth="1"/>
    <col min="7439" max="7439" width="5.5703125" style="94" customWidth="1"/>
    <col min="7440" max="7441" width="5.140625" style="94" customWidth="1"/>
    <col min="7442" max="7442" width="5" style="94" customWidth="1"/>
    <col min="7443" max="7444" width="4.85546875" style="94" customWidth="1"/>
    <col min="7445" max="7445" width="5.140625" style="94" customWidth="1"/>
    <col min="7446" max="7446" width="5" style="94" customWidth="1"/>
    <col min="7447" max="7447" width="5.28515625" style="94" customWidth="1"/>
    <col min="7448" max="7448" width="6.5703125" style="94" customWidth="1"/>
    <col min="7449" max="7449" width="7.7109375" style="94" customWidth="1"/>
    <col min="7450" max="7450" width="10.28515625" style="94" customWidth="1"/>
    <col min="7451" max="7451" width="0.85546875" style="94" customWidth="1"/>
    <col min="7452" max="7452" width="12" style="94" customWidth="1"/>
    <col min="7453" max="7453" width="0.85546875" style="94" customWidth="1"/>
    <col min="7454" max="7454" width="10.140625" style="94" customWidth="1"/>
    <col min="7455" max="7680" width="9.140625" style="94"/>
    <col min="7681" max="7681" width="1.28515625" style="94" customWidth="1"/>
    <col min="7682" max="7682" width="5.5703125" style="94" customWidth="1"/>
    <col min="7683" max="7683" width="3.42578125" style="94" customWidth="1"/>
    <col min="7684" max="7684" width="1.140625" style="94" customWidth="1"/>
    <col min="7685" max="7685" width="6.7109375" style="94" customWidth="1"/>
    <col min="7686" max="7689" width="5" style="94" customWidth="1"/>
    <col min="7690" max="7690" width="5.140625" style="94" customWidth="1"/>
    <col min="7691" max="7692" width="5" style="94" customWidth="1"/>
    <col min="7693" max="7693" width="5.7109375" style="94" customWidth="1"/>
    <col min="7694" max="7694" width="5.42578125" style="94" customWidth="1"/>
    <col min="7695" max="7695" width="5.5703125" style="94" customWidth="1"/>
    <col min="7696" max="7697" width="5.140625" style="94" customWidth="1"/>
    <col min="7698" max="7698" width="5" style="94" customWidth="1"/>
    <col min="7699" max="7700" width="4.85546875" style="94" customWidth="1"/>
    <col min="7701" max="7701" width="5.140625" style="94" customWidth="1"/>
    <col min="7702" max="7702" width="5" style="94" customWidth="1"/>
    <col min="7703" max="7703" width="5.28515625" style="94" customWidth="1"/>
    <col min="7704" max="7704" width="6.5703125" style="94" customWidth="1"/>
    <col min="7705" max="7705" width="7.7109375" style="94" customWidth="1"/>
    <col min="7706" max="7706" width="10.28515625" style="94" customWidth="1"/>
    <col min="7707" max="7707" width="0.85546875" style="94" customWidth="1"/>
    <col min="7708" max="7708" width="12" style="94" customWidth="1"/>
    <col min="7709" max="7709" width="0.85546875" style="94" customWidth="1"/>
    <col min="7710" max="7710" width="10.140625" style="94" customWidth="1"/>
    <col min="7711" max="7936" width="9.140625" style="94"/>
    <col min="7937" max="7937" width="1.28515625" style="94" customWidth="1"/>
    <col min="7938" max="7938" width="5.5703125" style="94" customWidth="1"/>
    <col min="7939" max="7939" width="3.42578125" style="94" customWidth="1"/>
    <col min="7940" max="7940" width="1.140625" style="94" customWidth="1"/>
    <col min="7941" max="7941" width="6.7109375" style="94" customWidth="1"/>
    <col min="7942" max="7945" width="5" style="94" customWidth="1"/>
    <col min="7946" max="7946" width="5.140625" style="94" customWidth="1"/>
    <col min="7947" max="7948" width="5" style="94" customWidth="1"/>
    <col min="7949" max="7949" width="5.7109375" style="94" customWidth="1"/>
    <col min="7950" max="7950" width="5.42578125" style="94" customWidth="1"/>
    <col min="7951" max="7951" width="5.5703125" style="94" customWidth="1"/>
    <col min="7952" max="7953" width="5.140625" style="94" customWidth="1"/>
    <col min="7954" max="7954" width="5" style="94" customWidth="1"/>
    <col min="7955" max="7956" width="4.85546875" style="94" customWidth="1"/>
    <col min="7957" max="7957" width="5.140625" style="94" customWidth="1"/>
    <col min="7958" max="7958" width="5" style="94" customWidth="1"/>
    <col min="7959" max="7959" width="5.28515625" style="94" customWidth="1"/>
    <col min="7960" max="7960" width="6.5703125" style="94" customWidth="1"/>
    <col min="7961" max="7961" width="7.7109375" style="94" customWidth="1"/>
    <col min="7962" max="7962" width="10.28515625" style="94" customWidth="1"/>
    <col min="7963" max="7963" width="0.85546875" style="94" customWidth="1"/>
    <col min="7964" max="7964" width="12" style="94" customWidth="1"/>
    <col min="7965" max="7965" width="0.85546875" style="94" customWidth="1"/>
    <col min="7966" max="7966" width="10.140625" style="94" customWidth="1"/>
    <col min="7967" max="8192" width="9.140625" style="94"/>
    <col min="8193" max="8193" width="1.28515625" style="94" customWidth="1"/>
    <col min="8194" max="8194" width="5.5703125" style="94" customWidth="1"/>
    <col min="8195" max="8195" width="3.42578125" style="94" customWidth="1"/>
    <col min="8196" max="8196" width="1.140625" style="94" customWidth="1"/>
    <col min="8197" max="8197" width="6.7109375" style="94" customWidth="1"/>
    <col min="8198" max="8201" width="5" style="94" customWidth="1"/>
    <col min="8202" max="8202" width="5.140625" style="94" customWidth="1"/>
    <col min="8203" max="8204" width="5" style="94" customWidth="1"/>
    <col min="8205" max="8205" width="5.7109375" style="94" customWidth="1"/>
    <col min="8206" max="8206" width="5.42578125" style="94" customWidth="1"/>
    <col min="8207" max="8207" width="5.5703125" style="94" customWidth="1"/>
    <col min="8208" max="8209" width="5.140625" style="94" customWidth="1"/>
    <col min="8210" max="8210" width="5" style="94" customWidth="1"/>
    <col min="8211" max="8212" width="4.85546875" style="94" customWidth="1"/>
    <col min="8213" max="8213" width="5.140625" style="94" customWidth="1"/>
    <col min="8214" max="8214" width="5" style="94" customWidth="1"/>
    <col min="8215" max="8215" width="5.28515625" style="94" customWidth="1"/>
    <col min="8216" max="8216" width="6.5703125" style="94" customWidth="1"/>
    <col min="8217" max="8217" width="7.7109375" style="94" customWidth="1"/>
    <col min="8218" max="8218" width="10.28515625" style="94" customWidth="1"/>
    <col min="8219" max="8219" width="0.85546875" style="94" customWidth="1"/>
    <col min="8220" max="8220" width="12" style="94" customWidth="1"/>
    <col min="8221" max="8221" width="0.85546875" style="94" customWidth="1"/>
    <col min="8222" max="8222" width="10.140625" style="94" customWidth="1"/>
    <col min="8223" max="8448" width="9.140625" style="94"/>
    <col min="8449" max="8449" width="1.28515625" style="94" customWidth="1"/>
    <col min="8450" max="8450" width="5.5703125" style="94" customWidth="1"/>
    <col min="8451" max="8451" width="3.42578125" style="94" customWidth="1"/>
    <col min="8452" max="8452" width="1.140625" style="94" customWidth="1"/>
    <col min="8453" max="8453" width="6.7109375" style="94" customWidth="1"/>
    <col min="8454" max="8457" width="5" style="94" customWidth="1"/>
    <col min="8458" max="8458" width="5.140625" style="94" customWidth="1"/>
    <col min="8459" max="8460" width="5" style="94" customWidth="1"/>
    <col min="8461" max="8461" width="5.7109375" style="94" customWidth="1"/>
    <col min="8462" max="8462" width="5.42578125" style="94" customWidth="1"/>
    <col min="8463" max="8463" width="5.5703125" style="94" customWidth="1"/>
    <col min="8464" max="8465" width="5.140625" style="94" customWidth="1"/>
    <col min="8466" max="8466" width="5" style="94" customWidth="1"/>
    <col min="8467" max="8468" width="4.85546875" style="94" customWidth="1"/>
    <col min="8469" max="8469" width="5.140625" style="94" customWidth="1"/>
    <col min="8470" max="8470" width="5" style="94" customWidth="1"/>
    <col min="8471" max="8471" width="5.28515625" style="94" customWidth="1"/>
    <col min="8472" max="8472" width="6.5703125" style="94" customWidth="1"/>
    <col min="8473" max="8473" width="7.7109375" style="94" customWidth="1"/>
    <col min="8474" max="8474" width="10.28515625" style="94" customWidth="1"/>
    <col min="8475" max="8475" width="0.85546875" style="94" customWidth="1"/>
    <col min="8476" max="8476" width="12" style="94" customWidth="1"/>
    <col min="8477" max="8477" width="0.85546875" style="94" customWidth="1"/>
    <col min="8478" max="8478" width="10.140625" style="94" customWidth="1"/>
    <col min="8479" max="8704" width="9.140625" style="94"/>
    <col min="8705" max="8705" width="1.28515625" style="94" customWidth="1"/>
    <col min="8706" max="8706" width="5.5703125" style="94" customWidth="1"/>
    <col min="8707" max="8707" width="3.42578125" style="94" customWidth="1"/>
    <col min="8708" max="8708" width="1.140625" style="94" customWidth="1"/>
    <col min="8709" max="8709" width="6.7109375" style="94" customWidth="1"/>
    <col min="8710" max="8713" width="5" style="94" customWidth="1"/>
    <col min="8714" max="8714" width="5.140625" style="94" customWidth="1"/>
    <col min="8715" max="8716" width="5" style="94" customWidth="1"/>
    <col min="8717" max="8717" width="5.7109375" style="94" customWidth="1"/>
    <col min="8718" max="8718" width="5.42578125" style="94" customWidth="1"/>
    <col min="8719" max="8719" width="5.5703125" style="94" customWidth="1"/>
    <col min="8720" max="8721" width="5.140625" style="94" customWidth="1"/>
    <col min="8722" max="8722" width="5" style="94" customWidth="1"/>
    <col min="8723" max="8724" width="4.85546875" style="94" customWidth="1"/>
    <col min="8725" max="8725" width="5.140625" style="94" customWidth="1"/>
    <col min="8726" max="8726" width="5" style="94" customWidth="1"/>
    <col min="8727" max="8727" width="5.28515625" style="94" customWidth="1"/>
    <col min="8728" max="8728" width="6.5703125" style="94" customWidth="1"/>
    <col min="8729" max="8729" width="7.7109375" style="94" customWidth="1"/>
    <col min="8730" max="8730" width="10.28515625" style="94" customWidth="1"/>
    <col min="8731" max="8731" width="0.85546875" style="94" customWidth="1"/>
    <col min="8732" max="8732" width="12" style="94" customWidth="1"/>
    <col min="8733" max="8733" width="0.85546875" style="94" customWidth="1"/>
    <col min="8734" max="8734" width="10.140625" style="94" customWidth="1"/>
    <col min="8735" max="8960" width="9.140625" style="94"/>
    <col min="8961" max="8961" width="1.28515625" style="94" customWidth="1"/>
    <col min="8962" max="8962" width="5.5703125" style="94" customWidth="1"/>
    <col min="8963" max="8963" width="3.42578125" style="94" customWidth="1"/>
    <col min="8964" max="8964" width="1.140625" style="94" customWidth="1"/>
    <col min="8965" max="8965" width="6.7109375" style="94" customWidth="1"/>
    <col min="8966" max="8969" width="5" style="94" customWidth="1"/>
    <col min="8970" max="8970" width="5.140625" style="94" customWidth="1"/>
    <col min="8971" max="8972" width="5" style="94" customWidth="1"/>
    <col min="8973" max="8973" width="5.7109375" style="94" customWidth="1"/>
    <col min="8974" max="8974" width="5.42578125" style="94" customWidth="1"/>
    <col min="8975" max="8975" width="5.5703125" style="94" customWidth="1"/>
    <col min="8976" max="8977" width="5.140625" style="94" customWidth="1"/>
    <col min="8978" max="8978" width="5" style="94" customWidth="1"/>
    <col min="8979" max="8980" width="4.85546875" style="94" customWidth="1"/>
    <col min="8981" max="8981" width="5.140625" style="94" customWidth="1"/>
    <col min="8982" max="8982" width="5" style="94" customWidth="1"/>
    <col min="8983" max="8983" width="5.28515625" style="94" customWidth="1"/>
    <col min="8984" max="8984" width="6.5703125" style="94" customWidth="1"/>
    <col min="8985" max="8985" width="7.7109375" style="94" customWidth="1"/>
    <col min="8986" max="8986" width="10.28515625" style="94" customWidth="1"/>
    <col min="8987" max="8987" width="0.85546875" style="94" customWidth="1"/>
    <col min="8988" max="8988" width="12" style="94" customWidth="1"/>
    <col min="8989" max="8989" width="0.85546875" style="94" customWidth="1"/>
    <col min="8990" max="8990" width="10.140625" style="94" customWidth="1"/>
    <col min="8991" max="9216" width="9.140625" style="94"/>
    <col min="9217" max="9217" width="1.28515625" style="94" customWidth="1"/>
    <col min="9218" max="9218" width="5.5703125" style="94" customWidth="1"/>
    <col min="9219" max="9219" width="3.42578125" style="94" customWidth="1"/>
    <col min="9220" max="9220" width="1.140625" style="94" customWidth="1"/>
    <col min="9221" max="9221" width="6.7109375" style="94" customWidth="1"/>
    <col min="9222" max="9225" width="5" style="94" customWidth="1"/>
    <col min="9226" max="9226" width="5.140625" style="94" customWidth="1"/>
    <col min="9227" max="9228" width="5" style="94" customWidth="1"/>
    <col min="9229" max="9229" width="5.7109375" style="94" customWidth="1"/>
    <col min="9230" max="9230" width="5.42578125" style="94" customWidth="1"/>
    <col min="9231" max="9231" width="5.5703125" style="94" customWidth="1"/>
    <col min="9232" max="9233" width="5.140625" style="94" customWidth="1"/>
    <col min="9234" max="9234" width="5" style="94" customWidth="1"/>
    <col min="9235" max="9236" width="4.85546875" style="94" customWidth="1"/>
    <col min="9237" max="9237" width="5.140625" style="94" customWidth="1"/>
    <col min="9238" max="9238" width="5" style="94" customWidth="1"/>
    <col min="9239" max="9239" width="5.28515625" style="94" customWidth="1"/>
    <col min="9240" max="9240" width="6.5703125" style="94" customWidth="1"/>
    <col min="9241" max="9241" width="7.7109375" style="94" customWidth="1"/>
    <col min="9242" max="9242" width="10.28515625" style="94" customWidth="1"/>
    <col min="9243" max="9243" width="0.85546875" style="94" customWidth="1"/>
    <col min="9244" max="9244" width="12" style="94" customWidth="1"/>
    <col min="9245" max="9245" width="0.85546875" style="94" customWidth="1"/>
    <col min="9246" max="9246" width="10.140625" style="94" customWidth="1"/>
    <col min="9247" max="9472" width="9.140625" style="94"/>
    <col min="9473" max="9473" width="1.28515625" style="94" customWidth="1"/>
    <col min="9474" max="9474" width="5.5703125" style="94" customWidth="1"/>
    <col min="9475" max="9475" width="3.42578125" style="94" customWidth="1"/>
    <col min="9476" max="9476" width="1.140625" style="94" customWidth="1"/>
    <col min="9477" max="9477" width="6.7109375" style="94" customWidth="1"/>
    <col min="9478" max="9481" width="5" style="94" customWidth="1"/>
    <col min="9482" max="9482" width="5.140625" style="94" customWidth="1"/>
    <col min="9483" max="9484" width="5" style="94" customWidth="1"/>
    <col min="9485" max="9485" width="5.7109375" style="94" customWidth="1"/>
    <col min="9486" max="9486" width="5.42578125" style="94" customWidth="1"/>
    <col min="9487" max="9487" width="5.5703125" style="94" customWidth="1"/>
    <col min="9488" max="9489" width="5.140625" style="94" customWidth="1"/>
    <col min="9490" max="9490" width="5" style="94" customWidth="1"/>
    <col min="9491" max="9492" width="4.85546875" style="94" customWidth="1"/>
    <col min="9493" max="9493" width="5.140625" style="94" customWidth="1"/>
    <col min="9494" max="9494" width="5" style="94" customWidth="1"/>
    <col min="9495" max="9495" width="5.28515625" style="94" customWidth="1"/>
    <col min="9496" max="9496" width="6.5703125" style="94" customWidth="1"/>
    <col min="9497" max="9497" width="7.7109375" style="94" customWidth="1"/>
    <col min="9498" max="9498" width="10.28515625" style="94" customWidth="1"/>
    <col min="9499" max="9499" width="0.85546875" style="94" customWidth="1"/>
    <col min="9500" max="9500" width="12" style="94" customWidth="1"/>
    <col min="9501" max="9501" width="0.85546875" style="94" customWidth="1"/>
    <col min="9502" max="9502" width="10.140625" style="94" customWidth="1"/>
    <col min="9503" max="9728" width="9.140625" style="94"/>
    <col min="9729" max="9729" width="1.28515625" style="94" customWidth="1"/>
    <col min="9730" max="9730" width="5.5703125" style="94" customWidth="1"/>
    <col min="9731" max="9731" width="3.42578125" style="94" customWidth="1"/>
    <col min="9732" max="9732" width="1.140625" style="94" customWidth="1"/>
    <col min="9733" max="9733" width="6.7109375" style="94" customWidth="1"/>
    <col min="9734" max="9737" width="5" style="94" customWidth="1"/>
    <col min="9738" max="9738" width="5.140625" style="94" customWidth="1"/>
    <col min="9739" max="9740" width="5" style="94" customWidth="1"/>
    <col min="9741" max="9741" width="5.7109375" style="94" customWidth="1"/>
    <col min="9742" max="9742" width="5.42578125" style="94" customWidth="1"/>
    <col min="9743" max="9743" width="5.5703125" style="94" customWidth="1"/>
    <col min="9744" max="9745" width="5.140625" style="94" customWidth="1"/>
    <col min="9746" max="9746" width="5" style="94" customWidth="1"/>
    <col min="9747" max="9748" width="4.85546875" style="94" customWidth="1"/>
    <col min="9749" max="9749" width="5.140625" style="94" customWidth="1"/>
    <col min="9750" max="9750" width="5" style="94" customWidth="1"/>
    <col min="9751" max="9751" width="5.28515625" style="94" customWidth="1"/>
    <col min="9752" max="9752" width="6.5703125" style="94" customWidth="1"/>
    <col min="9753" max="9753" width="7.7109375" style="94" customWidth="1"/>
    <col min="9754" max="9754" width="10.28515625" style="94" customWidth="1"/>
    <col min="9755" max="9755" width="0.85546875" style="94" customWidth="1"/>
    <col min="9756" max="9756" width="12" style="94" customWidth="1"/>
    <col min="9757" max="9757" width="0.85546875" style="94" customWidth="1"/>
    <col min="9758" max="9758" width="10.140625" style="94" customWidth="1"/>
    <col min="9759" max="9984" width="9.140625" style="94"/>
    <col min="9985" max="9985" width="1.28515625" style="94" customWidth="1"/>
    <col min="9986" max="9986" width="5.5703125" style="94" customWidth="1"/>
    <col min="9987" max="9987" width="3.42578125" style="94" customWidth="1"/>
    <col min="9988" max="9988" width="1.140625" style="94" customWidth="1"/>
    <col min="9989" max="9989" width="6.7109375" style="94" customWidth="1"/>
    <col min="9990" max="9993" width="5" style="94" customWidth="1"/>
    <col min="9994" max="9994" width="5.140625" style="94" customWidth="1"/>
    <col min="9995" max="9996" width="5" style="94" customWidth="1"/>
    <col min="9997" max="9997" width="5.7109375" style="94" customWidth="1"/>
    <col min="9998" max="9998" width="5.42578125" style="94" customWidth="1"/>
    <col min="9999" max="9999" width="5.5703125" style="94" customWidth="1"/>
    <col min="10000" max="10001" width="5.140625" style="94" customWidth="1"/>
    <col min="10002" max="10002" width="5" style="94" customWidth="1"/>
    <col min="10003" max="10004" width="4.85546875" style="94" customWidth="1"/>
    <col min="10005" max="10005" width="5.140625" style="94" customWidth="1"/>
    <col min="10006" max="10006" width="5" style="94" customWidth="1"/>
    <col min="10007" max="10007" width="5.28515625" style="94" customWidth="1"/>
    <col min="10008" max="10008" width="6.5703125" style="94" customWidth="1"/>
    <col min="10009" max="10009" width="7.7109375" style="94" customWidth="1"/>
    <col min="10010" max="10010" width="10.28515625" style="94" customWidth="1"/>
    <col min="10011" max="10011" width="0.85546875" style="94" customWidth="1"/>
    <col min="10012" max="10012" width="12" style="94" customWidth="1"/>
    <col min="10013" max="10013" width="0.85546875" style="94" customWidth="1"/>
    <col min="10014" max="10014" width="10.140625" style="94" customWidth="1"/>
    <col min="10015" max="10240" width="9.140625" style="94"/>
    <col min="10241" max="10241" width="1.28515625" style="94" customWidth="1"/>
    <col min="10242" max="10242" width="5.5703125" style="94" customWidth="1"/>
    <col min="10243" max="10243" width="3.42578125" style="94" customWidth="1"/>
    <col min="10244" max="10244" width="1.140625" style="94" customWidth="1"/>
    <col min="10245" max="10245" width="6.7109375" style="94" customWidth="1"/>
    <col min="10246" max="10249" width="5" style="94" customWidth="1"/>
    <col min="10250" max="10250" width="5.140625" style="94" customWidth="1"/>
    <col min="10251" max="10252" width="5" style="94" customWidth="1"/>
    <col min="10253" max="10253" width="5.7109375" style="94" customWidth="1"/>
    <col min="10254" max="10254" width="5.42578125" style="94" customWidth="1"/>
    <col min="10255" max="10255" width="5.5703125" style="94" customWidth="1"/>
    <col min="10256" max="10257" width="5.140625" style="94" customWidth="1"/>
    <col min="10258" max="10258" width="5" style="94" customWidth="1"/>
    <col min="10259" max="10260" width="4.85546875" style="94" customWidth="1"/>
    <col min="10261" max="10261" width="5.140625" style="94" customWidth="1"/>
    <col min="10262" max="10262" width="5" style="94" customWidth="1"/>
    <col min="10263" max="10263" width="5.28515625" style="94" customWidth="1"/>
    <col min="10264" max="10264" width="6.5703125" style="94" customWidth="1"/>
    <col min="10265" max="10265" width="7.7109375" style="94" customWidth="1"/>
    <col min="10266" max="10266" width="10.28515625" style="94" customWidth="1"/>
    <col min="10267" max="10267" width="0.85546875" style="94" customWidth="1"/>
    <col min="10268" max="10268" width="12" style="94" customWidth="1"/>
    <col min="10269" max="10269" width="0.85546875" style="94" customWidth="1"/>
    <col min="10270" max="10270" width="10.140625" style="94" customWidth="1"/>
    <col min="10271" max="10496" width="9.140625" style="94"/>
    <col min="10497" max="10497" width="1.28515625" style="94" customWidth="1"/>
    <col min="10498" max="10498" width="5.5703125" style="94" customWidth="1"/>
    <col min="10499" max="10499" width="3.42578125" style="94" customWidth="1"/>
    <col min="10500" max="10500" width="1.140625" style="94" customWidth="1"/>
    <col min="10501" max="10501" width="6.7109375" style="94" customWidth="1"/>
    <col min="10502" max="10505" width="5" style="94" customWidth="1"/>
    <col min="10506" max="10506" width="5.140625" style="94" customWidth="1"/>
    <col min="10507" max="10508" width="5" style="94" customWidth="1"/>
    <col min="10509" max="10509" width="5.7109375" style="94" customWidth="1"/>
    <col min="10510" max="10510" width="5.42578125" style="94" customWidth="1"/>
    <col min="10511" max="10511" width="5.5703125" style="94" customWidth="1"/>
    <col min="10512" max="10513" width="5.140625" style="94" customWidth="1"/>
    <col min="10514" max="10514" width="5" style="94" customWidth="1"/>
    <col min="10515" max="10516" width="4.85546875" style="94" customWidth="1"/>
    <col min="10517" max="10517" width="5.140625" style="94" customWidth="1"/>
    <col min="10518" max="10518" width="5" style="94" customWidth="1"/>
    <col min="10519" max="10519" width="5.28515625" style="94" customWidth="1"/>
    <col min="10520" max="10520" width="6.5703125" style="94" customWidth="1"/>
    <col min="10521" max="10521" width="7.7109375" style="94" customWidth="1"/>
    <col min="10522" max="10522" width="10.28515625" style="94" customWidth="1"/>
    <col min="10523" max="10523" width="0.85546875" style="94" customWidth="1"/>
    <col min="10524" max="10524" width="12" style="94" customWidth="1"/>
    <col min="10525" max="10525" width="0.85546875" style="94" customWidth="1"/>
    <col min="10526" max="10526" width="10.140625" style="94" customWidth="1"/>
    <col min="10527" max="10752" width="9.140625" style="94"/>
    <col min="10753" max="10753" width="1.28515625" style="94" customWidth="1"/>
    <col min="10754" max="10754" width="5.5703125" style="94" customWidth="1"/>
    <col min="10755" max="10755" width="3.42578125" style="94" customWidth="1"/>
    <col min="10756" max="10756" width="1.140625" style="94" customWidth="1"/>
    <col min="10757" max="10757" width="6.7109375" style="94" customWidth="1"/>
    <col min="10758" max="10761" width="5" style="94" customWidth="1"/>
    <col min="10762" max="10762" width="5.140625" style="94" customWidth="1"/>
    <col min="10763" max="10764" width="5" style="94" customWidth="1"/>
    <col min="10765" max="10765" width="5.7109375" style="94" customWidth="1"/>
    <col min="10766" max="10766" width="5.42578125" style="94" customWidth="1"/>
    <col min="10767" max="10767" width="5.5703125" style="94" customWidth="1"/>
    <col min="10768" max="10769" width="5.140625" style="94" customWidth="1"/>
    <col min="10770" max="10770" width="5" style="94" customWidth="1"/>
    <col min="10771" max="10772" width="4.85546875" style="94" customWidth="1"/>
    <col min="10773" max="10773" width="5.140625" style="94" customWidth="1"/>
    <col min="10774" max="10774" width="5" style="94" customWidth="1"/>
    <col min="10775" max="10775" width="5.28515625" style="94" customWidth="1"/>
    <col min="10776" max="10776" width="6.5703125" style="94" customWidth="1"/>
    <col min="10777" max="10777" width="7.7109375" style="94" customWidth="1"/>
    <col min="10778" max="10778" width="10.28515625" style="94" customWidth="1"/>
    <col min="10779" max="10779" width="0.85546875" style="94" customWidth="1"/>
    <col min="10780" max="10780" width="12" style="94" customWidth="1"/>
    <col min="10781" max="10781" width="0.85546875" style="94" customWidth="1"/>
    <col min="10782" max="10782" width="10.140625" style="94" customWidth="1"/>
    <col min="10783" max="11008" width="9.140625" style="94"/>
    <col min="11009" max="11009" width="1.28515625" style="94" customWidth="1"/>
    <col min="11010" max="11010" width="5.5703125" style="94" customWidth="1"/>
    <col min="11011" max="11011" width="3.42578125" style="94" customWidth="1"/>
    <col min="11012" max="11012" width="1.140625" style="94" customWidth="1"/>
    <col min="11013" max="11013" width="6.7109375" style="94" customWidth="1"/>
    <col min="11014" max="11017" width="5" style="94" customWidth="1"/>
    <col min="11018" max="11018" width="5.140625" style="94" customWidth="1"/>
    <col min="11019" max="11020" width="5" style="94" customWidth="1"/>
    <col min="11021" max="11021" width="5.7109375" style="94" customWidth="1"/>
    <col min="11022" max="11022" width="5.42578125" style="94" customWidth="1"/>
    <col min="11023" max="11023" width="5.5703125" style="94" customWidth="1"/>
    <col min="11024" max="11025" width="5.140625" style="94" customWidth="1"/>
    <col min="11026" max="11026" width="5" style="94" customWidth="1"/>
    <col min="11027" max="11028" width="4.85546875" style="94" customWidth="1"/>
    <col min="11029" max="11029" width="5.140625" style="94" customWidth="1"/>
    <col min="11030" max="11030" width="5" style="94" customWidth="1"/>
    <col min="11031" max="11031" width="5.28515625" style="94" customWidth="1"/>
    <col min="11032" max="11032" width="6.5703125" style="94" customWidth="1"/>
    <col min="11033" max="11033" width="7.7109375" style="94" customWidth="1"/>
    <col min="11034" max="11034" width="10.28515625" style="94" customWidth="1"/>
    <col min="11035" max="11035" width="0.85546875" style="94" customWidth="1"/>
    <col min="11036" max="11036" width="12" style="94" customWidth="1"/>
    <col min="11037" max="11037" width="0.85546875" style="94" customWidth="1"/>
    <col min="11038" max="11038" width="10.140625" style="94" customWidth="1"/>
    <col min="11039" max="11264" width="9.140625" style="94"/>
    <col min="11265" max="11265" width="1.28515625" style="94" customWidth="1"/>
    <col min="11266" max="11266" width="5.5703125" style="94" customWidth="1"/>
    <col min="11267" max="11267" width="3.42578125" style="94" customWidth="1"/>
    <col min="11268" max="11268" width="1.140625" style="94" customWidth="1"/>
    <col min="11269" max="11269" width="6.7109375" style="94" customWidth="1"/>
    <col min="11270" max="11273" width="5" style="94" customWidth="1"/>
    <col min="11274" max="11274" width="5.140625" style="94" customWidth="1"/>
    <col min="11275" max="11276" width="5" style="94" customWidth="1"/>
    <col min="11277" max="11277" width="5.7109375" style="94" customWidth="1"/>
    <col min="11278" max="11278" width="5.42578125" style="94" customWidth="1"/>
    <col min="11279" max="11279" width="5.5703125" style="94" customWidth="1"/>
    <col min="11280" max="11281" width="5.140625" style="94" customWidth="1"/>
    <col min="11282" max="11282" width="5" style="94" customWidth="1"/>
    <col min="11283" max="11284" width="4.85546875" style="94" customWidth="1"/>
    <col min="11285" max="11285" width="5.140625" style="94" customWidth="1"/>
    <col min="11286" max="11286" width="5" style="94" customWidth="1"/>
    <col min="11287" max="11287" width="5.28515625" style="94" customWidth="1"/>
    <col min="11288" max="11288" width="6.5703125" style="94" customWidth="1"/>
    <col min="11289" max="11289" width="7.7109375" style="94" customWidth="1"/>
    <col min="11290" max="11290" width="10.28515625" style="94" customWidth="1"/>
    <col min="11291" max="11291" width="0.85546875" style="94" customWidth="1"/>
    <col min="11292" max="11292" width="12" style="94" customWidth="1"/>
    <col min="11293" max="11293" width="0.85546875" style="94" customWidth="1"/>
    <col min="11294" max="11294" width="10.140625" style="94" customWidth="1"/>
    <col min="11295" max="11520" width="9.140625" style="94"/>
    <col min="11521" max="11521" width="1.28515625" style="94" customWidth="1"/>
    <col min="11522" max="11522" width="5.5703125" style="94" customWidth="1"/>
    <col min="11523" max="11523" width="3.42578125" style="94" customWidth="1"/>
    <col min="11524" max="11524" width="1.140625" style="94" customWidth="1"/>
    <col min="11525" max="11525" width="6.7109375" style="94" customWidth="1"/>
    <col min="11526" max="11529" width="5" style="94" customWidth="1"/>
    <col min="11530" max="11530" width="5.140625" style="94" customWidth="1"/>
    <col min="11531" max="11532" width="5" style="94" customWidth="1"/>
    <col min="11533" max="11533" width="5.7109375" style="94" customWidth="1"/>
    <col min="11534" max="11534" width="5.42578125" style="94" customWidth="1"/>
    <col min="11535" max="11535" width="5.5703125" style="94" customWidth="1"/>
    <col min="11536" max="11537" width="5.140625" style="94" customWidth="1"/>
    <col min="11538" max="11538" width="5" style="94" customWidth="1"/>
    <col min="11539" max="11540" width="4.85546875" style="94" customWidth="1"/>
    <col min="11541" max="11541" width="5.140625" style="94" customWidth="1"/>
    <col min="11542" max="11542" width="5" style="94" customWidth="1"/>
    <col min="11543" max="11543" width="5.28515625" style="94" customWidth="1"/>
    <col min="11544" max="11544" width="6.5703125" style="94" customWidth="1"/>
    <col min="11545" max="11545" width="7.7109375" style="94" customWidth="1"/>
    <col min="11546" max="11546" width="10.28515625" style="94" customWidth="1"/>
    <col min="11547" max="11547" width="0.85546875" style="94" customWidth="1"/>
    <col min="11548" max="11548" width="12" style="94" customWidth="1"/>
    <col min="11549" max="11549" width="0.85546875" style="94" customWidth="1"/>
    <col min="11550" max="11550" width="10.140625" style="94" customWidth="1"/>
    <col min="11551" max="11776" width="9.140625" style="94"/>
    <col min="11777" max="11777" width="1.28515625" style="94" customWidth="1"/>
    <col min="11778" max="11778" width="5.5703125" style="94" customWidth="1"/>
    <col min="11779" max="11779" width="3.42578125" style="94" customWidth="1"/>
    <col min="11780" max="11780" width="1.140625" style="94" customWidth="1"/>
    <col min="11781" max="11781" width="6.7109375" style="94" customWidth="1"/>
    <col min="11782" max="11785" width="5" style="94" customWidth="1"/>
    <col min="11786" max="11786" width="5.140625" style="94" customWidth="1"/>
    <col min="11787" max="11788" width="5" style="94" customWidth="1"/>
    <col min="11789" max="11789" width="5.7109375" style="94" customWidth="1"/>
    <col min="11790" max="11790" width="5.42578125" style="94" customWidth="1"/>
    <col min="11791" max="11791" width="5.5703125" style="94" customWidth="1"/>
    <col min="11792" max="11793" width="5.140625" style="94" customWidth="1"/>
    <col min="11794" max="11794" width="5" style="94" customWidth="1"/>
    <col min="11795" max="11796" width="4.85546875" style="94" customWidth="1"/>
    <col min="11797" max="11797" width="5.140625" style="94" customWidth="1"/>
    <col min="11798" max="11798" width="5" style="94" customWidth="1"/>
    <col min="11799" max="11799" width="5.28515625" style="94" customWidth="1"/>
    <col min="11800" max="11800" width="6.5703125" style="94" customWidth="1"/>
    <col min="11801" max="11801" width="7.7109375" style="94" customWidth="1"/>
    <col min="11802" max="11802" width="10.28515625" style="94" customWidth="1"/>
    <col min="11803" max="11803" width="0.85546875" style="94" customWidth="1"/>
    <col min="11804" max="11804" width="12" style="94" customWidth="1"/>
    <col min="11805" max="11805" width="0.85546875" style="94" customWidth="1"/>
    <col min="11806" max="11806" width="10.140625" style="94" customWidth="1"/>
    <col min="11807" max="12032" width="9.140625" style="94"/>
    <col min="12033" max="12033" width="1.28515625" style="94" customWidth="1"/>
    <col min="12034" max="12034" width="5.5703125" style="94" customWidth="1"/>
    <col min="12035" max="12035" width="3.42578125" style="94" customWidth="1"/>
    <col min="12036" max="12036" width="1.140625" style="94" customWidth="1"/>
    <col min="12037" max="12037" width="6.7109375" style="94" customWidth="1"/>
    <col min="12038" max="12041" width="5" style="94" customWidth="1"/>
    <col min="12042" max="12042" width="5.140625" style="94" customWidth="1"/>
    <col min="12043" max="12044" width="5" style="94" customWidth="1"/>
    <col min="12045" max="12045" width="5.7109375" style="94" customWidth="1"/>
    <col min="12046" max="12046" width="5.42578125" style="94" customWidth="1"/>
    <col min="12047" max="12047" width="5.5703125" style="94" customWidth="1"/>
    <col min="12048" max="12049" width="5.140625" style="94" customWidth="1"/>
    <col min="12050" max="12050" width="5" style="94" customWidth="1"/>
    <col min="12051" max="12052" width="4.85546875" style="94" customWidth="1"/>
    <col min="12053" max="12053" width="5.140625" style="94" customWidth="1"/>
    <col min="12054" max="12054" width="5" style="94" customWidth="1"/>
    <col min="12055" max="12055" width="5.28515625" style="94" customWidth="1"/>
    <col min="12056" max="12056" width="6.5703125" style="94" customWidth="1"/>
    <col min="12057" max="12057" width="7.7109375" style="94" customWidth="1"/>
    <col min="12058" max="12058" width="10.28515625" style="94" customWidth="1"/>
    <col min="12059" max="12059" width="0.85546875" style="94" customWidth="1"/>
    <col min="12060" max="12060" width="12" style="94" customWidth="1"/>
    <col min="12061" max="12061" width="0.85546875" style="94" customWidth="1"/>
    <col min="12062" max="12062" width="10.140625" style="94" customWidth="1"/>
    <col min="12063" max="12288" width="9.140625" style="94"/>
    <col min="12289" max="12289" width="1.28515625" style="94" customWidth="1"/>
    <col min="12290" max="12290" width="5.5703125" style="94" customWidth="1"/>
    <col min="12291" max="12291" width="3.42578125" style="94" customWidth="1"/>
    <col min="12292" max="12292" width="1.140625" style="94" customWidth="1"/>
    <col min="12293" max="12293" width="6.7109375" style="94" customWidth="1"/>
    <col min="12294" max="12297" width="5" style="94" customWidth="1"/>
    <col min="12298" max="12298" width="5.140625" style="94" customWidth="1"/>
    <col min="12299" max="12300" width="5" style="94" customWidth="1"/>
    <col min="12301" max="12301" width="5.7109375" style="94" customWidth="1"/>
    <col min="12302" max="12302" width="5.42578125" style="94" customWidth="1"/>
    <col min="12303" max="12303" width="5.5703125" style="94" customWidth="1"/>
    <col min="12304" max="12305" width="5.140625" style="94" customWidth="1"/>
    <col min="12306" max="12306" width="5" style="94" customWidth="1"/>
    <col min="12307" max="12308" width="4.85546875" style="94" customWidth="1"/>
    <col min="12309" max="12309" width="5.140625" style="94" customWidth="1"/>
    <col min="12310" max="12310" width="5" style="94" customWidth="1"/>
    <col min="12311" max="12311" width="5.28515625" style="94" customWidth="1"/>
    <col min="12312" max="12312" width="6.5703125" style="94" customWidth="1"/>
    <col min="12313" max="12313" width="7.7109375" style="94" customWidth="1"/>
    <col min="12314" max="12314" width="10.28515625" style="94" customWidth="1"/>
    <col min="12315" max="12315" width="0.85546875" style="94" customWidth="1"/>
    <col min="12316" max="12316" width="12" style="94" customWidth="1"/>
    <col min="12317" max="12317" width="0.85546875" style="94" customWidth="1"/>
    <col min="12318" max="12318" width="10.140625" style="94" customWidth="1"/>
    <col min="12319" max="12544" width="9.140625" style="94"/>
    <col min="12545" max="12545" width="1.28515625" style="94" customWidth="1"/>
    <col min="12546" max="12546" width="5.5703125" style="94" customWidth="1"/>
    <col min="12547" max="12547" width="3.42578125" style="94" customWidth="1"/>
    <col min="12548" max="12548" width="1.140625" style="94" customWidth="1"/>
    <col min="12549" max="12549" width="6.7109375" style="94" customWidth="1"/>
    <col min="12550" max="12553" width="5" style="94" customWidth="1"/>
    <col min="12554" max="12554" width="5.140625" style="94" customWidth="1"/>
    <col min="12555" max="12556" width="5" style="94" customWidth="1"/>
    <col min="12557" max="12557" width="5.7109375" style="94" customWidth="1"/>
    <col min="12558" max="12558" width="5.42578125" style="94" customWidth="1"/>
    <col min="12559" max="12559" width="5.5703125" style="94" customWidth="1"/>
    <col min="12560" max="12561" width="5.140625" style="94" customWidth="1"/>
    <col min="12562" max="12562" width="5" style="94" customWidth="1"/>
    <col min="12563" max="12564" width="4.85546875" style="94" customWidth="1"/>
    <col min="12565" max="12565" width="5.140625" style="94" customWidth="1"/>
    <col min="12566" max="12566" width="5" style="94" customWidth="1"/>
    <col min="12567" max="12567" width="5.28515625" style="94" customWidth="1"/>
    <col min="12568" max="12568" width="6.5703125" style="94" customWidth="1"/>
    <col min="12569" max="12569" width="7.7109375" style="94" customWidth="1"/>
    <col min="12570" max="12570" width="10.28515625" style="94" customWidth="1"/>
    <col min="12571" max="12571" width="0.85546875" style="94" customWidth="1"/>
    <col min="12572" max="12572" width="12" style="94" customWidth="1"/>
    <col min="12573" max="12573" width="0.85546875" style="94" customWidth="1"/>
    <col min="12574" max="12574" width="10.140625" style="94" customWidth="1"/>
    <col min="12575" max="12800" width="9.140625" style="94"/>
    <col min="12801" max="12801" width="1.28515625" style="94" customWidth="1"/>
    <col min="12802" max="12802" width="5.5703125" style="94" customWidth="1"/>
    <col min="12803" max="12803" width="3.42578125" style="94" customWidth="1"/>
    <col min="12804" max="12804" width="1.140625" style="94" customWidth="1"/>
    <col min="12805" max="12805" width="6.7109375" style="94" customWidth="1"/>
    <col min="12806" max="12809" width="5" style="94" customWidth="1"/>
    <col min="12810" max="12810" width="5.140625" style="94" customWidth="1"/>
    <col min="12811" max="12812" width="5" style="94" customWidth="1"/>
    <col min="12813" max="12813" width="5.7109375" style="94" customWidth="1"/>
    <col min="12814" max="12814" width="5.42578125" style="94" customWidth="1"/>
    <col min="12815" max="12815" width="5.5703125" style="94" customWidth="1"/>
    <col min="12816" max="12817" width="5.140625" style="94" customWidth="1"/>
    <col min="12818" max="12818" width="5" style="94" customWidth="1"/>
    <col min="12819" max="12820" width="4.85546875" style="94" customWidth="1"/>
    <col min="12821" max="12821" width="5.140625" style="94" customWidth="1"/>
    <col min="12822" max="12822" width="5" style="94" customWidth="1"/>
    <col min="12823" max="12823" width="5.28515625" style="94" customWidth="1"/>
    <col min="12824" max="12824" width="6.5703125" style="94" customWidth="1"/>
    <col min="12825" max="12825" width="7.7109375" style="94" customWidth="1"/>
    <col min="12826" max="12826" width="10.28515625" style="94" customWidth="1"/>
    <col min="12827" max="12827" width="0.85546875" style="94" customWidth="1"/>
    <col min="12828" max="12828" width="12" style="94" customWidth="1"/>
    <col min="12829" max="12829" width="0.85546875" style="94" customWidth="1"/>
    <col min="12830" max="12830" width="10.140625" style="94" customWidth="1"/>
    <col min="12831" max="13056" width="9.140625" style="94"/>
    <col min="13057" max="13057" width="1.28515625" style="94" customWidth="1"/>
    <col min="13058" max="13058" width="5.5703125" style="94" customWidth="1"/>
    <col min="13059" max="13059" width="3.42578125" style="94" customWidth="1"/>
    <col min="13060" max="13060" width="1.140625" style="94" customWidth="1"/>
    <col min="13061" max="13061" width="6.7109375" style="94" customWidth="1"/>
    <col min="13062" max="13065" width="5" style="94" customWidth="1"/>
    <col min="13066" max="13066" width="5.140625" style="94" customWidth="1"/>
    <col min="13067" max="13068" width="5" style="94" customWidth="1"/>
    <col min="13069" max="13069" width="5.7109375" style="94" customWidth="1"/>
    <col min="13070" max="13070" width="5.42578125" style="94" customWidth="1"/>
    <col min="13071" max="13071" width="5.5703125" style="94" customWidth="1"/>
    <col min="13072" max="13073" width="5.140625" style="94" customWidth="1"/>
    <col min="13074" max="13074" width="5" style="94" customWidth="1"/>
    <col min="13075" max="13076" width="4.85546875" style="94" customWidth="1"/>
    <col min="13077" max="13077" width="5.140625" style="94" customWidth="1"/>
    <col min="13078" max="13078" width="5" style="94" customWidth="1"/>
    <col min="13079" max="13079" width="5.28515625" style="94" customWidth="1"/>
    <col min="13080" max="13080" width="6.5703125" style="94" customWidth="1"/>
    <col min="13081" max="13081" width="7.7109375" style="94" customWidth="1"/>
    <col min="13082" max="13082" width="10.28515625" style="94" customWidth="1"/>
    <col min="13083" max="13083" width="0.85546875" style="94" customWidth="1"/>
    <col min="13084" max="13084" width="12" style="94" customWidth="1"/>
    <col min="13085" max="13085" width="0.85546875" style="94" customWidth="1"/>
    <col min="13086" max="13086" width="10.140625" style="94" customWidth="1"/>
    <col min="13087" max="13312" width="9.140625" style="94"/>
    <col min="13313" max="13313" width="1.28515625" style="94" customWidth="1"/>
    <col min="13314" max="13314" width="5.5703125" style="94" customWidth="1"/>
    <col min="13315" max="13315" width="3.42578125" style="94" customWidth="1"/>
    <col min="13316" max="13316" width="1.140625" style="94" customWidth="1"/>
    <col min="13317" max="13317" width="6.7109375" style="94" customWidth="1"/>
    <col min="13318" max="13321" width="5" style="94" customWidth="1"/>
    <col min="13322" max="13322" width="5.140625" style="94" customWidth="1"/>
    <col min="13323" max="13324" width="5" style="94" customWidth="1"/>
    <col min="13325" max="13325" width="5.7109375" style="94" customWidth="1"/>
    <col min="13326" max="13326" width="5.42578125" style="94" customWidth="1"/>
    <col min="13327" max="13327" width="5.5703125" style="94" customWidth="1"/>
    <col min="13328" max="13329" width="5.140625" style="94" customWidth="1"/>
    <col min="13330" max="13330" width="5" style="94" customWidth="1"/>
    <col min="13331" max="13332" width="4.85546875" style="94" customWidth="1"/>
    <col min="13333" max="13333" width="5.140625" style="94" customWidth="1"/>
    <col min="13334" max="13334" width="5" style="94" customWidth="1"/>
    <col min="13335" max="13335" width="5.28515625" style="94" customWidth="1"/>
    <col min="13336" max="13336" width="6.5703125" style="94" customWidth="1"/>
    <col min="13337" max="13337" width="7.7109375" style="94" customWidth="1"/>
    <col min="13338" max="13338" width="10.28515625" style="94" customWidth="1"/>
    <col min="13339" max="13339" width="0.85546875" style="94" customWidth="1"/>
    <col min="13340" max="13340" width="12" style="94" customWidth="1"/>
    <col min="13341" max="13341" width="0.85546875" style="94" customWidth="1"/>
    <col min="13342" max="13342" width="10.140625" style="94" customWidth="1"/>
    <col min="13343" max="13568" width="9.140625" style="94"/>
    <col min="13569" max="13569" width="1.28515625" style="94" customWidth="1"/>
    <col min="13570" max="13570" width="5.5703125" style="94" customWidth="1"/>
    <col min="13571" max="13571" width="3.42578125" style="94" customWidth="1"/>
    <col min="13572" max="13572" width="1.140625" style="94" customWidth="1"/>
    <col min="13573" max="13573" width="6.7109375" style="94" customWidth="1"/>
    <col min="13574" max="13577" width="5" style="94" customWidth="1"/>
    <col min="13578" max="13578" width="5.140625" style="94" customWidth="1"/>
    <col min="13579" max="13580" width="5" style="94" customWidth="1"/>
    <col min="13581" max="13581" width="5.7109375" style="94" customWidth="1"/>
    <col min="13582" max="13582" width="5.42578125" style="94" customWidth="1"/>
    <col min="13583" max="13583" width="5.5703125" style="94" customWidth="1"/>
    <col min="13584" max="13585" width="5.140625" style="94" customWidth="1"/>
    <col min="13586" max="13586" width="5" style="94" customWidth="1"/>
    <col min="13587" max="13588" width="4.85546875" style="94" customWidth="1"/>
    <col min="13589" max="13589" width="5.140625" style="94" customWidth="1"/>
    <col min="13590" max="13590" width="5" style="94" customWidth="1"/>
    <col min="13591" max="13591" width="5.28515625" style="94" customWidth="1"/>
    <col min="13592" max="13592" width="6.5703125" style="94" customWidth="1"/>
    <col min="13593" max="13593" width="7.7109375" style="94" customWidth="1"/>
    <col min="13594" max="13594" width="10.28515625" style="94" customWidth="1"/>
    <col min="13595" max="13595" width="0.85546875" style="94" customWidth="1"/>
    <col min="13596" max="13596" width="12" style="94" customWidth="1"/>
    <col min="13597" max="13597" width="0.85546875" style="94" customWidth="1"/>
    <col min="13598" max="13598" width="10.140625" style="94" customWidth="1"/>
    <col min="13599" max="13824" width="9.140625" style="94"/>
    <col min="13825" max="13825" width="1.28515625" style="94" customWidth="1"/>
    <col min="13826" max="13826" width="5.5703125" style="94" customWidth="1"/>
    <col min="13827" max="13827" width="3.42578125" style="94" customWidth="1"/>
    <col min="13828" max="13828" width="1.140625" style="94" customWidth="1"/>
    <col min="13829" max="13829" width="6.7109375" style="94" customWidth="1"/>
    <col min="13830" max="13833" width="5" style="94" customWidth="1"/>
    <col min="13834" max="13834" width="5.140625" style="94" customWidth="1"/>
    <col min="13835" max="13836" width="5" style="94" customWidth="1"/>
    <col min="13837" max="13837" width="5.7109375" style="94" customWidth="1"/>
    <col min="13838" max="13838" width="5.42578125" style="94" customWidth="1"/>
    <col min="13839" max="13839" width="5.5703125" style="94" customWidth="1"/>
    <col min="13840" max="13841" width="5.140625" style="94" customWidth="1"/>
    <col min="13842" max="13842" width="5" style="94" customWidth="1"/>
    <col min="13843" max="13844" width="4.85546875" style="94" customWidth="1"/>
    <col min="13845" max="13845" width="5.140625" style="94" customWidth="1"/>
    <col min="13846" max="13846" width="5" style="94" customWidth="1"/>
    <col min="13847" max="13847" width="5.28515625" style="94" customWidth="1"/>
    <col min="13848" max="13848" width="6.5703125" style="94" customWidth="1"/>
    <col min="13849" max="13849" width="7.7109375" style="94" customWidth="1"/>
    <col min="13850" max="13850" width="10.28515625" style="94" customWidth="1"/>
    <col min="13851" max="13851" width="0.85546875" style="94" customWidth="1"/>
    <col min="13852" max="13852" width="12" style="94" customWidth="1"/>
    <col min="13853" max="13853" width="0.85546875" style="94" customWidth="1"/>
    <col min="13854" max="13854" width="10.140625" style="94" customWidth="1"/>
    <col min="13855" max="14080" width="9.140625" style="94"/>
    <col min="14081" max="14081" width="1.28515625" style="94" customWidth="1"/>
    <col min="14082" max="14082" width="5.5703125" style="94" customWidth="1"/>
    <col min="14083" max="14083" width="3.42578125" style="94" customWidth="1"/>
    <col min="14084" max="14084" width="1.140625" style="94" customWidth="1"/>
    <col min="14085" max="14085" width="6.7109375" style="94" customWidth="1"/>
    <col min="14086" max="14089" width="5" style="94" customWidth="1"/>
    <col min="14090" max="14090" width="5.140625" style="94" customWidth="1"/>
    <col min="14091" max="14092" width="5" style="94" customWidth="1"/>
    <col min="14093" max="14093" width="5.7109375" style="94" customWidth="1"/>
    <col min="14094" max="14094" width="5.42578125" style="94" customWidth="1"/>
    <col min="14095" max="14095" width="5.5703125" style="94" customWidth="1"/>
    <col min="14096" max="14097" width="5.140625" style="94" customWidth="1"/>
    <col min="14098" max="14098" width="5" style="94" customWidth="1"/>
    <col min="14099" max="14100" width="4.85546875" style="94" customWidth="1"/>
    <col min="14101" max="14101" width="5.140625" style="94" customWidth="1"/>
    <col min="14102" max="14102" width="5" style="94" customWidth="1"/>
    <col min="14103" max="14103" width="5.28515625" style="94" customWidth="1"/>
    <col min="14104" max="14104" width="6.5703125" style="94" customWidth="1"/>
    <col min="14105" max="14105" width="7.7109375" style="94" customWidth="1"/>
    <col min="14106" max="14106" width="10.28515625" style="94" customWidth="1"/>
    <col min="14107" max="14107" width="0.85546875" style="94" customWidth="1"/>
    <col min="14108" max="14108" width="12" style="94" customWidth="1"/>
    <col min="14109" max="14109" width="0.85546875" style="94" customWidth="1"/>
    <col min="14110" max="14110" width="10.140625" style="94" customWidth="1"/>
    <col min="14111" max="14336" width="9.140625" style="94"/>
    <col min="14337" max="14337" width="1.28515625" style="94" customWidth="1"/>
    <col min="14338" max="14338" width="5.5703125" style="94" customWidth="1"/>
    <col min="14339" max="14339" width="3.42578125" style="94" customWidth="1"/>
    <col min="14340" max="14340" width="1.140625" style="94" customWidth="1"/>
    <col min="14341" max="14341" width="6.7109375" style="94" customWidth="1"/>
    <col min="14342" max="14345" width="5" style="94" customWidth="1"/>
    <col min="14346" max="14346" width="5.140625" style="94" customWidth="1"/>
    <col min="14347" max="14348" width="5" style="94" customWidth="1"/>
    <col min="14349" max="14349" width="5.7109375" style="94" customWidth="1"/>
    <col min="14350" max="14350" width="5.42578125" style="94" customWidth="1"/>
    <col min="14351" max="14351" width="5.5703125" style="94" customWidth="1"/>
    <col min="14352" max="14353" width="5.140625" style="94" customWidth="1"/>
    <col min="14354" max="14354" width="5" style="94" customWidth="1"/>
    <col min="14355" max="14356" width="4.85546875" style="94" customWidth="1"/>
    <col min="14357" max="14357" width="5.140625" style="94" customWidth="1"/>
    <col min="14358" max="14358" width="5" style="94" customWidth="1"/>
    <col min="14359" max="14359" width="5.28515625" style="94" customWidth="1"/>
    <col min="14360" max="14360" width="6.5703125" style="94" customWidth="1"/>
    <col min="14361" max="14361" width="7.7109375" style="94" customWidth="1"/>
    <col min="14362" max="14362" width="10.28515625" style="94" customWidth="1"/>
    <col min="14363" max="14363" width="0.85546875" style="94" customWidth="1"/>
    <col min="14364" max="14364" width="12" style="94" customWidth="1"/>
    <col min="14365" max="14365" width="0.85546875" style="94" customWidth="1"/>
    <col min="14366" max="14366" width="10.140625" style="94" customWidth="1"/>
    <col min="14367" max="14592" width="9.140625" style="94"/>
    <col min="14593" max="14593" width="1.28515625" style="94" customWidth="1"/>
    <col min="14594" max="14594" width="5.5703125" style="94" customWidth="1"/>
    <col min="14595" max="14595" width="3.42578125" style="94" customWidth="1"/>
    <col min="14596" max="14596" width="1.140625" style="94" customWidth="1"/>
    <col min="14597" max="14597" width="6.7109375" style="94" customWidth="1"/>
    <col min="14598" max="14601" width="5" style="94" customWidth="1"/>
    <col min="14602" max="14602" width="5.140625" style="94" customWidth="1"/>
    <col min="14603" max="14604" width="5" style="94" customWidth="1"/>
    <col min="14605" max="14605" width="5.7109375" style="94" customWidth="1"/>
    <col min="14606" max="14606" width="5.42578125" style="94" customWidth="1"/>
    <col min="14607" max="14607" width="5.5703125" style="94" customWidth="1"/>
    <col min="14608" max="14609" width="5.140625" style="94" customWidth="1"/>
    <col min="14610" max="14610" width="5" style="94" customWidth="1"/>
    <col min="14611" max="14612" width="4.85546875" style="94" customWidth="1"/>
    <col min="14613" max="14613" width="5.140625" style="94" customWidth="1"/>
    <col min="14614" max="14614" width="5" style="94" customWidth="1"/>
    <col min="14615" max="14615" width="5.28515625" style="94" customWidth="1"/>
    <col min="14616" max="14616" width="6.5703125" style="94" customWidth="1"/>
    <col min="14617" max="14617" width="7.7109375" style="94" customWidth="1"/>
    <col min="14618" max="14618" width="10.28515625" style="94" customWidth="1"/>
    <col min="14619" max="14619" width="0.85546875" style="94" customWidth="1"/>
    <col min="14620" max="14620" width="12" style="94" customWidth="1"/>
    <col min="14621" max="14621" width="0.85546875" style="94" customWidth="1"/>
    <col min="14622" max="14622" width="10.140625" style="94" customWidth="1"/>
    <col min="14623" max="14848" width="9.140625" style="94"/>
    <col min="14849" max="14849" width="1.28515625" style="94" customWidth="1"/>
    <col min="14850" max="14850" width="5.5703125" style="94" customWidth="1"/>
    <col min="14851" max="14851" width="3.42578125" style="94" customWidth="1"/>
    <col min="14852" max="14852" width="1.140625" style="94" customWidth="1"/>
    <col min="14853" max="14853" width="6.7109375" style="94" customWidth="1"/>
    <col min="14854" max="14857" width="5" style="94" customWidth="1"/>
    <col min="14858" max="14858" width="5.140625" style="94" customWidth="1"/>
    <col min="14859" max="14860" width="5" style="94" customWidth="1"/>
    <col min="14861" max="14861" width="5.7109375" style="94" customWidth="1"/>
    <col min="14862" max="14862" width="5.42578125" style="94" customWidth="1"/>
    <col min="14863" max="14863" width="5.5703125" style="94" customWidth="1"/>
    <col min="14864" max="14865" width="5.140625" style="94" customWidth="1"/>
    <col min="14866" max="14866" width="5" style="94" customWidth="1"/>
    <col min="14867" max="14868" width="4.85546875" style="94" customWidth="1"/>
    <col min="14869" max="14869" width="5.140625" style="94" customWidth="1"/>
    <col min="14870" max="14870" width="5" style="94" customWidth="1"/>
    <col min="14871" max="14871" width="5.28515625" style="94" customWidth="1"/>
    <col min="14872" max="14872" width="6.5703125" style="94" customWidth="1"/>
    <col min="14873" max="14873" width="7.7109375" style="94" customWidth="1"/>
    <col min="14874" max="14874" width="10.28515625" style="94" customWidth="1"/>
    <col min="14875" max="14875" width="0.85546875" style="94" customWidth="1"/>
    <col min="14876" max="14876" width="12" style="94" customWidth="1"/>
    <col min="14877" max="14877" width="0.85546875" style="94" customWidth="1"/>
    <col min="14878" max="14878" width="10.140625" style="94" customWidth="1"/>
    <col min="14879" max="15104" width="9.140625" style="94"/>
    <col min="15105" max="15105" width="1.28515625" style="94" customWidth="1"/>
    <col min="15106" max="15106" width="5.5703125" style="94" customWidth="1"/>
    <col min="15107" max="15107" width="3.42578125" style="94" customWidth="1"/>
    <col min="15108" max="15108" width="1.140625" style="94" customWidth="1"/>
    <col min="15109" max="15109" width="6.7109375" style="94" customWidth="1"/>
    <col min="15110" max="15113" width="5" style="94" customWidth="1"/>
    <col min="15114" max="15114" width="5.140625" style="94" customWidth="1"/>
    <col min="15115" max="15116" width="5" style="94" customWidth="1"/>
    <col min="15117" max="15117" width="5.7109375" style="94" customWidth="1"/>
    <col min="15118" max="15118" width="5.42578125" style="94" customWidth="1"/>
    <col min="15119" max="15119" width="5.5703125" style="94" customWidth="1"/>
    <col min="15120" max="15121" width="5.140625" style="94" customWidth="1"/>
    <col min="15122" max="15122" width="5" style="94" customWidth="1"/>
    <col min="15123" max="15124" width="4.85546875" style="94" customWidth="1"/>
    <col min="15125" max="15125" width="5.140625" style="94" customWidth="1"/>
    <col min="15126" max="15126" width="5" style="94" customWidth="1"/>
    <col min="15127" max="15127" width="5.28515625" style="94" customWidth="1"/>
    <col min="15128" max="15128" width="6.5703125" style="94" customWidth="1"/>
    <col min="15129" max="15129" width="7.7109375" style="94" customWidth="1"/>
    <col min="15130" max="15130" width="10.28515625" style="94" customWidth="1"/>
    <col min="15131" max="15131" width="0.85546875" style="94" customWidth="1"/>
    <col min="15132" max="15132" width="12" style="94" customWidth="1"/>
    <col min="15133" max="15133" width="0.85546875" style="94" customWidth="1"/>
    <col min="15134" max="15134" width="10.140625" style="94" customWidth="1"/>
    <col min="15135" max="15360" width="9.140625" style="94"/>
    <col min="15361" max="15361" width="1.28515625" style="94" customWidth="1"/>
    <col min="15362" max="15362" width="5.5703125" style="94" customWidth="1"/>
    <col min="15363" max="15363" width="3.42578125" style="94" customWidth="1"/>
    <col min="15364" max="15364" width="1.140625" style="94" customWidth="1"/>
    <col min="15365" max="15365" width="6.7109375" style="94" customWidth="1"/>
    <col min="15366" max="15369" width="5" style="94" customWidth="1"/>
    <col min="15370" max="15370" width="5.140625" style="94" customWidth="1"/>
    <col min="15371" max="15372" width="5" style="94" customWidth="1"/>
    <col min="15373" max="15373" width="5.7109375" style="94" customWidth="1"/>
    <col min="15374" max="15374" width="5.42578125" style="94" customWidth="1"/>
    <col min="15375" max="15375" width="5.5703125" style="94" customWidth="1"/>
    <col min="15376" max="15377" width="5.140625" style="94" customWidth="1"/>
    <col min="15378" max="15378" width="5" style="94" customWidth="1"/>
    <col min="15379" max="15380" width="4.85546875" style="94" customWidth="1"/>
    <col min="15381" max="15381" width="5.140625" style="94" customWidth="1"/>
    <col min="15382" max="15382" width="5" style="94" customWidth="1"/>
    <col min="15383" max="15383" width="5.28515625" style="94" customWidth="1"/>
    <col min="15384" max="15384" width="6.5703125" style="94" customWidth="1"/>
    <col min="15385" max="15385" width="7.7109375" style="94" customWidth="1"/>
    <col min="15386" max="15386" width="10.28515625" style="94" customWidth="1"/>
    <col min="15387" max="15387" width="0.85546875" style="94" customWidth="1"/>
    <col min="15388" max="15388" width="12" style="94" customWidth="1"/>
    <col min="15389" max="15389" width="0.85546875" style="94" customWidth="1"/>
    <col min="15390" max="15390" width="10.140625" style="94" customWidth="1"/>
    <col min="15391" max="15616" width="9.140625" style="94"/>
    <col min="15617" max="15617" width="1.28515625" style="94" customWidth="1"/>
    <col min="15618" max="15618" width="5.5703125" style="94" customWidth="1"/>
    <col min="15619" max="15619" width="3.42578125" style="94" customWidth="1"/>
    <col min="15620" max="15620" width="1.140625" style="94" customWidth="1"/>
    <col min="15621" max="15621" width="6.7109375" style="94" customWidth="1"/>
    <col min="15622" max="15625" width="5" style="94" customWidth="1"/>
    <col min="15626" max="15626" width="5.140625" style="94" customWidth="1"/>
    <col min="15627" max="15628" width="5" style="94" customWidth="1"/>
    <col min="15629" max="15629" width="5.7109375" style="94" customWidth="1"/>
    <col min="15630" max="15630" width="5.42578125" style="94" customWidth="1"/>
    <col min="15631" max="15631" width="5.5703125" style="94" customWidth="1"/>
    <col min="15632" max="15633" width="5.140625" style="94" customWidth="1"/>
    <col min="15634" max="15634" width="5" style="94" customWidth="1"/>
    <col min="15635" max="15636" width="4.85546875" style="94" customWidth="1"/>
    <col min="15637" max="15637" width="5.140625" style="94" customWidth="1"/>
    <col min="15638" max="15638" width="5" style="94" customWidth="1"/>
    <col min="15639" max="15639" width="5.28515625" style="94" customWidth="1"/>
    <col min="15640" max="15640" width="6.5703125" style="94" customWidth="1"/>
    <col min="15641" max="15641" width="7.7109375" style="94" customWidth="1"/>
    <col min="15642" max="15642" width="10.28515625" style="94" customWidth="1"/>
    <col min="15643" max="15643" width="0.85546875" style="94" customWidth="1"/>
    <col min="15644" max="15644" width="12" style="94" customWidth="1"/>
    <col min="15645" max="15645" width="0.85546875" style="94" customWidth="1"/>
    <col min="15646" max="15646" width="10.140625" style="94" customWidth="1"/>
    <col min="15647" max="15872" width="9.140625" style="94"/>
    <col min="15873" max="15873" width="1.28515625" style="94" customWidth="1"/>
    <col min="15874" max="15874" width="5.5703125" style="94" customWidth="1"/>
    <col min="15875" max="15875" width="3.42578125" style="94" customWidth="1"/>
    <col min="15876" max="15876" width="1.140625" style="94" customWidth="1"/>
    <col min="15877" max="15877" width="6.7109375" style="94" customWidth="1"/>
    <col min="15878" max="15881" width="5" style="94" customWidth="1"/>
    <col min="15882" max="15882" width="5.140625" style="94" customWidth="1"/>
    <col min="15883" max="15884" width="5" style="94" customWidth="1"/>
    <col min="15885" max="15885" width="5.7109375" style="94" customWidth="1"/>
    <col min="15886" max="15886" width="5.42578125" style="94" customWidth="1"/>
    <col min="15887" max="15887" width="5.5703125" style="94" customWidth="1"/>
    <col min="15888" max="15889" width="5.140625" style="94" customWidth="1"/>
    <col min="15890" max="15890" width="5" style="94" customWidth="1"/>
    <col min="15891" max="15892" width="4.85546875" style="94" customWidth="1"/>
    <col min="15893" max="15893" width="5.140625" style="94" customWidth="1"/>
    <col min="15894" max="15894" width="5" style="94" customWidth="1"/>
    <col min="15895" max="15895" width="5.28515625" style="94" customWidth="1"/>
    <col min="15896" max="15896" width="6.5703125" style="94" customWidth="1"/>
    <col min="15897" max="15897" width="7.7109375" style="94" customWidth="1"/>
    <col min="15898" max="15898" width="10.28515625" style="94" customWidth="1"/>
    <col min="15899" max="15899" width="0.85546875" style="94" customWidth="1"/>
    <col min="15900" max="15900" width="12" style="94" customWidth="1"/>
    <col min="15901" max="15901" width="0.85546875" style="94" customWidth="1"/>
    <col min="15902" max="15902" width="10.140625" style="94" customWidth="1"/>
    <col min="15903" max="16128" width="9.140625" style="94"/>
    <col min="16129" max="16129" width="1.28515625" style="94" customWidth="1"/>
    <col min="16130" max="16130" width="5.5703125" style="94" customWidth="1"/>
    <col min="16131" max="16131" width="3.42578125" style="94" customWidth="1"/>
    <col min="16132" max="16132" width="1.140625" style="94" customWidth="1"/>
    <col min="16133" max="16133" width="6.7109375" style="94" customWidth="1"/>
    <col min="16134" max="16137" width="5" style="94" customWidth="1"/>
    <col min="16138" max="16138" width="5.140625" style="94" customWidth="1"/>
    <col min="16139" max="16140" width="5" style="94" customWidth="1"/>
    <col min="16141" max="16141" width="5.7109375" style="94" customWidth="1"/>
    <col min="16142" max="16142" width="5.42578125" style="94" customWidth="1"/>
    <col min="16143" max="16143" width="5.5703125" style="94" customWidth="1"/>
    <col min="16144" max="16145" width="5.140625" style="94" customWidth="1"/>
    <col min="16146" max="16146" width="5" style="94" customWidth="1"/>
    <col min="16147" max="16148" width="4.85546875" style="94" customWidth="1"/>
    <col min="16149" max="16149" width="5.140625" style="94" customWidth="1"/>
    <col min="16150" max="16150" width="5" style="94" customWidth="1"/>
    <col min="16151" max="16151" width="5.28515625" style="94" customWidth="1"/>
    <col min="16152" max="16152" width="6.5703125" style="94" customWidth="1"/>
    <col min="16153" max="16153" width="7.7109375" style="94" customWidth="1"/>
    <col min="16154" max="16154" width="10.28515625" style="94" customWidth="1"/>
    <col min="16155" max="16155" width="0.85546875" style="94" customWidth="1"/>
    <col min="16156" max="16156" width="12" style="94" customWidth="1"/>
    <col min="16157" max="16157" width="0.85546875" style="94" customWidth="1"/>
    <col min="16158" max="16158" width="10.140625" style="94" customWidth="1"/>
    <col min="16159" max="16384" width="9.140625" style="94"/>
  </cols>
  <sheetData>
    <row r="1" spans="1:29" s="44" customFormat="1" ht="17.25">
      <c r="B1" s="44" t="s">
        <v>5</v>
      </c>
      <c r="C1" s="45">
        <v>7.1</v>
      </c>
      <c r="D1" s="44" t="s">
        <v>40</v>
      </c>
    </row>
    <row r="2" spans="1:29" s="44" customFormat="1" ht="17.25">
      <c r="B2" s="46" t="s">
        <v>34</v>
      </c>
      <c r="C2" s="45">
        <v>7.1</v>
      </c>
      <c r="D2" s="47" t="s">
        <v>41</v>
      </c>
    </row>
    <row r="3" spans="1:29" ht="6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W3" s="93"/>
      <c r="X3" s="93"/>
      <c r="Y3" s="93"/>
      <c r="Z3" s="93"/>
      <c r="AA3" s="93"/>
    </row>
    <row r="4" spans="1:29" s="96" customFormat="1" ht="21.75" customHeight="1">
      <c r="A4" s="163" t="s">
        <v>6</v>
      </c>
      <c r="B4" s="163"/>
      <c r="C4" s="163"/>
      <c r="D4" s="164"/>
      <c r="E4" s="95"/>
      <c r="F4" s="168" t="s">
        <v>39</v>
      </c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70"/>
      <c r="AA4" s="171" t="s">
        <v>7</v>
      </c>
      <c r="AB4" s="172"/>
    </row>
    <row r="5" spans="1:29" s="96" customFormat="1" ht="13.5">
      <c r="A5" s="165"/>
      <c r="B5" s="165"/>
      <c r="C5" s="165"/>
      <c r="D5" s="166"/>
      <c r="E5" s="97"/>
      <c r="F5" s="98"/>
      <c r="G5" s="99"/>
      <c r="H5" s="100"/>
      <c r="I5" s="99"/>
      <c r="J5" s="100"/>
      <c r="K5" s="99"/>
      <c r="L5" s="100"/>
      <c r="M5" s="99"/>
      <c r="N5" s="100"/>
      <c r="O5" s="99"/>
      <c r="P5" s="100"/>
      <c r="Q5" s="99"/>
      <c r="R5" s="100"/>
      <c r="S5" s="99"/>
      <c r="T5" s="100"/>
      <c r="U5" s="99"/>
      <c r="V5" s="101" t="s">
        <v>8</v>
      </c>
      <c r="W5" s="102"/>
      <c r="X5" s="101" t="s">
        <v>9</v>
      </c>
      <c r="Y5" s="101" t="s">
        <v>95</v>
      </c>
      <c r="Z5" s="101" t="s">
        <v>96</v>
      </c>
      <c r="AA5" s="173"/>
      <c r="AB5" s="174"/>
    </row>
    <row r="6" spans="1:29" s="96" customFormat="1" ht="13.5">
      <c r="A6" s="165"/>
      <c r="B6" s="165"/>
      <c r="C6" s="165"/>
      <c r="D6" s="166"/>
      <c r="E6" s="103" t="s">
        <v>1</v>
      </c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5" t="s">
        <v>10</v>
      </c>
      <c r="W6" s="102" t="s">
        <v>11</v>
      </c>
      <c r="X6" s="106" t="s">
        <v>12</v>
      </c>
      <c r="Y6" s="106" t="s">
        <v>97</v>
      </c>
      <c r="Z6" s="106" t="s">
        <v>98</v>
      </c>
      <c r="AA6" s="173"/>
      <c r="AB6" s="174"/>
    </row>
    <row r="7" spans="1:29" s="96" customFormat="1" ht="13.5">
      <c r="A7" s="165"/>
      <c r="B7" s="165"/>
      <c r="C7" s="165"/>
      <c r="D7" s="166"/>
      <c r="E7" s="103" t="s">
        <v>0</v>
      </c>
      <c r="F7" s="98" t="s">
        <v>13</v>
      </c>
      <c r="G7" s="99" t="s">
        <v>14</v>
      </c>
      <c r="H7" s="100" t="s">
        <v>15</v>
      </c>
      <c r="I7" s="99" t="s">
        <v>16</v>
      </c>
      <c r="J7" s="100" t="s">
        <v>17</v>
      </c>
      <c r="K7" s="99" t="s">
        <v>18</v>
      </c>
      <c r="L7" s="100" t="s">
        <v>19</v>
      </c>
      <c r="M7" s="99" t="s">
        <v>20</v>
      </c>
      <c r="N7" s="100" t="s">
        <v>21</v>
      </c>
      <c r="O7" s="99" t="s">
        <v>22</v>
      </c>
      <c r="P7" s="100" t="s">
        <v>23</v>
      </c>
      <c r="Q7" s="99" t="s">
        <v>24</v>
      </c>
      <c r="R7" s="100" t="s">
        <v>25</v>
      </c>
      <c r="S7" s="99" t="s">
        <v>26</v>
      </c>
      <c r="T7" s="100" t="s">
        <v>27</v>
      </c>
      <c r="U7" s="99" t="s">
        <v>28</v>
      </c>
      <c r="V7" s="106" t="s">
        <v>29</v>
      </c>
      <c r="W7" s="102" t="s">
        <v>99</v>
      </c>
      <c r="X7" s="106" t="s">
        <v>35</v>
      </c>
      <c r="Y7" s="106" t="s">
        <v>100</v>
      </c>
      <c r="Z7" s="106" t="s">
        <v>101</v>
      </c>
      <c r="AA7" s="173"/>
      <c r="AB7" s="174"/>
    </row>
    <row r="8" spans="1:29" s="96" customFormat="1" ht="13.5">
      <c r="A8" s="167"/>
      <c r="B8" s="167"/>
      <c r="C8" s="167"/>
      <c r="D8" s="166"/>
      <c r="E8" s="103"/>
      <c r="F8" s="103"/>
      <c r="G8" s="104"/>
      <c r="H8" s="107"/>
      <c r="I8" s="104"/>
      <c r="J8" s="107"/>
      <c r="K8" s="104"/>
      <c r="L8" s="107"/>
      <c r="M8" s="104"/>
      <c r="N8" s="107"/>
      <c r="O8" s="104"/>
      <c r="P8" s="107"/>
      <c r="Q8" s="104"/>
      <c r="R8" s="107"/>
      <c r="S8" s="104"/>
      <c r="T8" s="107"/>
      <c r="U8" s="104"/>
      <c r="V8" s="106" t="s">
        <v>30</v>
      </c>
      <c r="W8" s="102"/>
      <c r="X8" s="106" t="s">
        <v>36</v>
      </c>
      <c r="Y8" s="106" t="s">
        <v>102</v>
      </c>
      <c r="Z8" s="108" t="s">
        <v>103</v>
      </c>
      <c r="AA8" s="173"/>
      <c r="AB8" s="174"/>
    </row>
    <row r="9" spans="1:29" s="96" customFormat="1" ht="15.75">
      <c r="A9" s="109"/>
      <c r="B9" s="109"/>
      <c r="C9" s="109"/>
      <c r="D9" s="110"/>
      <c r="E9" s="111"/>
      <c r="F9" s="111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3"/>
      <c r="W9" s="113"/>
      <c r="X9" s="113"/>
      <c r="Y9" s="113"/>
      <c r="Z9" s="113" t="s">
        <v>104</v>
      </c>
      <c r="AA9" s="114"/>
      <c r="AB9" s="115"/>
    </row>
    <row r="10" spans="1:29" s="96" customFormat="1" ht="4.5" customHeight="1">
      <c r="A10" s="116"/>
      <c r="B10" s="116"/>
      <c r="C10" s="116"/>
      <c r="D10" s="116"/>
      <c r="E10" s="117"/>
      <c r="F10" s="117"/>
      <c r="G10" s="118"/>
      <c r="H10" s="119"/>
      <c r="I10" s="118"/>
      <c r="J10" s="119"/>
      <c r="K10" s="118"/>
      <c r="L10" s="119"/>
      <c r="M10" s="118"/>
      <c r="N10" s="119"/>
      <c r="O10" s="118"/>
      <c r="P10" s="119"/>
      <c r="Q10" s="118"/>
      <c r="R10" s="119"/>
      <c r="S10" s="118"/>
      <c r="T10" s="119"/>
      <c r="U10" s="118"/>
      <c r="V10" s="120"/>
      <c r="W10" s="121"/>
      <c r="X10" s="120"/>
      <c r="Y10" s="120"/>
      <c r="Z10" s="120"/>
      <c r="AA10" s="122"/>
      <c r="AB10" s="122"/>
    </row>
    <row r="11" spans="1:29" s="128" customFormat="1" ht="24" customHeight="1">
      <c r="A11" s="175" t="s">
        <v>4</v>
      </c>
      <c r="B11" s="175"/>
      <c r="C11" s="175"/>
      <c r="D11" s="175"/>
      <c r="E11" s="123">
        <v>1308166</v>
      </c>
      <c r="F11" s="123">
        <v>67310</v>
      </c>
      <c r="G11" s="123">
        <v>71145</v>
      </c>
      <c r="H11" s="123">
        <v>75267</v>
      </c>
      <c r="I11" s="123">
        <v>91803</v>
      </c>
      <c r="J11" s="123">
        <v>97350</v>
      </c>
      <c r="K11" s="123">
        <v>92859</v>
      </c>
      <c r="L11" s="123">
        <v>98592</v>
      </c>
      <c r="M11" s="123">
        <v>106531</v>
      </c>
      <c r="N11" s="123">
        <v>119391</v>
      </c>
      <c r="O11" s="123">
        <v>114881</v>
      </c>
      <c r="P11" s="123">
        <v>94975</v>
      </c>
      <c r="Q11" s="123">
        <v>78116</v>
      </c>
      <c r="R11" s="123">
        <v>61751</v>
      </c>
      <c r="S11" s="123">
        <v>51894</v>
      </c>
      <c r="T11" s="123">
        <v>34830</v>
      </c>
      <c r="U11" s="123">
        <v>22007</v>
      </c>
      <c r="V11" s="123">
        <v>20436</v>
      </c>
      <c r="W11" s="124">
        <v>0</v>
      </c>
      <c r="X11" s="125">
        <v>6093</v>
      </c>
      <c r="Y11" s="126">
        <v>775</v>
      </c>
      <c r="Z11" s="127">
        <v>1989</v>
      </c>
      <c r="AA11" s="175" t="s">
        <v>0</v>
      </c>
      <c r="AB11" s="175"/>
    </row>
    <row r="12" spans="1:29" s="152" customFormat="1" ht="15" customHeight="1">
      <c r="B12" s="151" t="s">
        <v>2</v>
      </c>
      <c r="E12" s="153">
        <v>652122</v>
      </c>
      <c r="F12" s="154">
        <v>34478</v>
      </c>
      <c r="G12" s="155">
        <v>36496</v>
      </c>
      <c r="H12" s="153">
        <v>38825</v>
      </c>
      <c r="I12" s="154">
        <v>47929</v>
      </c>
      <c r="J12" s="155">
        <v>49864</v>
      </c>
      <c r="K12" s="156">
        <v>47641</v>
      </c>
      <c r="L12" s="154">
        <v>50922</v>
      </c>
      <c r="M12" s="156">
        <v>54310</v>
      </c>
      <c r="N12" s="153">
        <v>59611</v>
      </c>
      <c r="O12" s="154">
        <v>56660</v>
      </c>
      <c r="P12" s="155">
        <v>46534</v>
      </c>
      <c r="Q12" s="157">
        <v>37699</v>
      </c>
      <c r="R12" s="158">
        <v>29310</v>
      </c>
      <c r="S12" s="157">
        <v>23986</v>
      </c>
      <c r="T12" s="158">
        <v>15527</v>
      </c>
      <c r="U12" s="157">
        <v>9072</v>
      </c>
      <c r="V12" s="157">
        <v>7676</v>
      </c>
      <c r="W12" s="124">
        <v>0</v>
      </c>
      <c r="X12" s="159">
        <v>3542</v>
      </c>
      <c r="Y12" s="160">
        <v>509</v>
      </c>
      <c r="Z12" s="161">
        <v>1467</v>
      </c>
      <c r="AB12" s="162" t="s">
        <v>43</v>
      </c>
      <c r="AC12" s="162"/>
    </row>
    <row r="13" spans="1:29" s="129" customFormat="1" ht="15" customHeight="1">
      <c r="A13" s="140" t="s">
        <v>44</v>
      </c>
      <c r="E13" s="131">
        <v>76807</v>
      </c>
      <c r="F13" s="132">
        <v>4079</v>
      </c>
      <c r="G13" s="133">
        <v>4708</v>
      </c>
      <c r="H13" s="131">
        <v>4902</v>
      </c>
      <c r="I13" s="132">
        <v>5484</v>
      </c>
      <c r="J13" s="133">
        <v>5770</v>
      </c>
      <c r="K13" s="134">
        <v>5422</v>
      </c>
      <c r="L13" s="132">
        <v>5840</v>
      </c>
      <c r="M13" s="134">
        <v>5928</v>
      </c>
      <c r="N13" s="131">
        <v>6673</v>
      </c>
      <c r="O13" s="132">
        <v>6364</v>
      </c>
      <c r="P13" s="133">
        <v>5738</v>
      </c>
      <c r="Q13" s="135">
        <v>4689</v>
      </c>
      <c r="R13" s="136">
        <v>3530</v>
      </c>
      <c r="S13" s="135">
        <v>2881</v>
      </c>
      <c r="T13" s="136">
        <v>1818</v>
      </c>
      <c r="U13" s="135">
        <v>1069</v>
      </c>
      <c r="V13" s="135">
        <v>915</v>
      </c>
      <c r="W13" s="130">
        <v>0</v>
      </c>
      <c r="X13" s="137">
        <v>487</v>
      </c>
      <c r="Y13" s="138">
        <v>211</v>
      </c>
      <c r="Z13" s="139">
        <v>266</v>
      </c>
      <c r="AB13" s="141" t="s">
        <v>45</v>
      </c>
    </row>
    <row r="14" spans="1:29" s="129" customFormat="1" ht="15" customHeight="1">
      <c r="A14" s="140" t="s">
        <v>46</v>
      </c>
      <c r="E14" s="131">
        <v>49031</v>
      </c>
      <c r="F14" s="132">
        <v>2700</v>
      </c>
      <c r="G14" s="133">
        <v>2862</v>
      </c>
      <c r="H14" s="131">
        <v>2996</v>
      </c>
      <c r="I14" s="132">
        <v>3831</v>
      </c>
      <c r="J14" s="133">
        <v>3695</v>
      </c>
      <c r="K14" s="134">
        <v>3564</v>
      </c>
      <c r="L14" s="132">
        <v>3853</v>
      </c>
      <c r="M14" s="134">
        <v>4110</v>
      </c>
      <c r="N14" s="131">
        <v>4429</v>
      </c>
      <c r="O14" s="132">
        <v>4342</v>
      </c>
      <c r="P14" s="133">
        <v>3483</v>
      </c>
      <c r="Q14" s="135">
        <v>2768</v>
      </c>
      <c r="R14" s="136">
        <v>2138</v>
      </c>
      <c r="S14" s="135">
        <v>1753</v>
      </c>
      <c r="T14" s="136">
        <v>1143</v>
      </c>
      <c r="U14" s="135">
        <v>595</v>
      </c>
      <c r="V14" s="135">
        <v>450</v>
      </c>
      <c r="W14" s="130">
        <v>0</v>
      </c>
      <c r="X14" s="137">
        <v>235</v>
      </c>
      <c r="Y14" s="138">
        <v>12</v>
      </c>
      <c r="Z14" s="139">
        <v>68</v>
      </c>
      <c r="AB14" s="141" t="s">
        <v>47</v>
      </c>
    </row>
    <row r="15" spans="1:29" s="129" customFormat="1" ht="15" customHeight="1">
      <c r="A15" s="140" t="s">
        <v>48</v>
      </c>
      <c r="E15" s="131">
        <v>26838</v>
      </c>
      <c r="F15" s="132">
        <v>1426</v>
      </c>
      <c r="G15" s="133">
        <v>1524</v>
      </c>
      <c r="H15" s="131">
        <v>1681</v>
      </c>
      <c r="I15" s="132">
        <v>2059</v>
      </c>
      <c r="J15" s="133">
        <v>2047</v>
      </c>
      <c r="K15" s="134">
        <v>1881</v>
      </c>
      <c r="L15" s="132">
        <v>1980</v>
      </c>
      <c r="M15" s="134">
        <v>2223</v>
      </c>
      <c r="N15" s="131">
        <v>2426</v>
      </c>
      <c r="O15" s="132">
        <v>2412</v>
      </c>
      <c r="P15" s="133">
        <v>1884</v>
      </c>
      <c r="Q15" s="135">
        <v>1523</v>
      </c>
      <c r="R15" s="136">
        <v>1280</v>
      </c>
      <c r="S15" s="135">
        <v>1017</v>
      </c>
      <c r="T15" s="136">
        <v>622</v>
      </c>
      <c r="U15" s="135">
        <v>373</v>
      </c>
      <c r="V15" s="135">
        <v>304</v>
      </c>
      <c r="W15" s="130">
        <v>0</v>
      </c>
      <c r="X15" s="137">
        <v>130</v>
      </c>
      <c r="Y15" s="138">
        <v>12</v>
      </c>
      <c r="Z15" s="139">
        <v>32</v>
      </c>
      <c r="AB15" s="141" t="s">
        <v>49</v>
      </c>
    </row>
    <row r="16" spans="1:29" s="129" customFormat="1" ht="15" customHeight="1">
      <c r="A16" s="140" t="s">
        <v>50</v>
      </c>
      <c r="E16" s="131">
        <v>39952</v>
      </c>
      <c r="F16" s="132">
        <v>2024</v>
      </c>
      <c r="G16" s="133">
        <v>1994</v>
      </c>
      <c r="H16" s="131">
        <v>2218</v>
      </c>
      <c r="I16" s="132">
        <v>2872</v>
      </c>
      <c r="J16" s="133">
        <v>2922</v>
      </c>
      <c r="K16" s="134">
        <v>2905</v>
      </c>
      <c r="L16" s="132">
        <v>3033</v>
      </c>
      <c r="M16" s="134">
        <v>3264</v>
      </c>
      <c r="N16" s="131">
        <v>3591</v>
      </c>
      <c r="O16" s="132">
        <v>3578</v>
      </c>
      <c r="P16" s="133">
        <v>2903</v>
      </c>
      <c r="Q16" s="135">
        <v>2384</v>
      </c>
      <c r="R16" s="136">
        <v>1926</v>
      </c>
      <c r="S16" s="135">
        <v>1664</v>
      </c>
      <c r="T16" s="136">
        <v>1102</v>
      </c>
      <c r="U16" s="135">
        <v>567</v>
      </c>
      <c r="V16" s="135">
        <v>467</v>
      </c>
      <c r="W16" s="130">
        <v>0</v>
      </c>
      <c r="X16" s="137">
        <v>465</v>
      </c>
      <c r="Y16" s="138">
        <v>16</v>
      </c>
      <c r="Z16" s="139">
        <v>55</v>
      </c>
      <c r="AB16" s="141" t="s">
        <v>51</v>
      </c>
    </row>
    <row r="17" spans="1:28" s="129" customFormat="1" ht="15" customHeight="1">
      <c r="A17" s="140" t="s">
        <v>52</v>
      </c>
      <c r="E17" s="131">
        <v>33959</v>
      </c>
      <c r="F17" s="132">
        <v>1739</v>
      </c>
      <c r="G17" s="133">
        <v>1736</v>
      </c>
      <c r="H17" s="131">
        <v>1767</v>
      </c>
      <c r="I17" s="132">
        <v>2375</v>
      </c>
      <c r="J17" s="133">
        <v>2606</v>
      </c>
      <c r="K17" s="134">
        <v>2619</v>
      </c>
      <c r="L17" s="132">
        <v>2571</v>
      </c>
      <c r="M17" s="134">
        <v>2807</v>
      </c>
      <c r="N17" s="131">
        <v>3147</v>
      </c>
      <c r="O17" s="132">
        <v>3027</v>
      </c>
      <c r="P17" s="133">
        <v>2557</v>
      </c>
      <c r="Q17" s="135">
        <v>2071</v>
      </c>
      <c r="R17" s="136">
        <v>1581</v>
      </c>
      <c r="S17" s="135">
        <v>1330</v>
      </c>
      <c r="T17" s="136">
        <v>818</v>
      </c>
      <c r="U17" s="135">
        <v>491</v>
      </c>
      <c r="V17" s="135">
        <v>433</v>
      </c>
      <c r="W17" s="130">
        <v>0</v>
      </c>
      <c r="X17" s="137">
        <v>45</v>
      </c>
      <c r="Y17" s="138">
        <v>42</v>
      </c>
      <c r="Z17" s="139">
        <v>195</v>
      </c>
      <c r="AB17" s="141" t="s">
        <v>53</v>
      </c>
    </row>
    <row r="18" spans="1:28" s="129" customFormat="1" ht="15" customHeight="1">
      <c r="A18" s="140" t="s">
        <v>54</v>
      </c>
      <c r="E18" s="131">
        <v>36602</v>
      </c>
      <c r="F18" s="132">
        <v>1750</v>
      </c>
      <c r="G18" s="133">
        <v>1926</v>
      </c>
      <c r="H18" s="131">
        <v>2137</v>
      </c>
      <c r="I18" s="132">
        <v>2647</v>
      </c>
      <c r="J18" s="133">
        <v>2707</v>
      </c>
      <c r="K18" s="134">
        <v>2714</v>
      </c>
      <c r="L18" s="132">
        <v>2790</v>
      </c>
      <c r="M18" s="134">
        <v>3053</v>
      </c>
      <c r="N18" s="131">
        <v>3428</v>
      </c>
      <c r="O18" s="132">
        <v>3155</v>
      </c>
      <c r="P18" s="133">
        <v>2547</v>
      </c>
      <c r="Q18" s="135">
        <v>2087</v>
      </c>
      <c r="R18" s="136">
        <v>1634</v>
      </c>
      <c r="S18" s="135">
        <v>1475</v>
      </c>
      <c r="T18" s="136">
        <v>1134</v>
      </c>
      <c r="U18" s="135">
        <v>678</v>
      </c>
      <c r="V18" s="135">
        <v>630</v>
      </c>
      <c r="W18" s="130">
        <v>0</v>
      </c>
      <c r="X18" s="137">
        <v>51</v>
      </c>
      <c r="Y18" s="138">
        <v>13</v>
      </c>
      <c r="Z18" s="139">
        <v>42</v>
      </c>
      <c r="AB18" s="141" t="s">
        <v>55</v>
      </c>
    </row>
    <row r="19" spans="1:28" s="129" customFormat="1" ht="15" customHeight="1">
      <c r="A19" s="140" t="s">
        <v>56</v>
      </c>
      <c r="E19" s="131">
        <v>53943</v>
      </c>
      <c r="F19" s="132">
        <v>2924</v>
      </c>
      <c r="G19" s="133">
        <v>3065</v>
      </c>
      <c r="H19" s="131">
        <v>3370</v>
      </c>
      <c r="I19" s="132">
        <v>4037</v>
      </c>
      <c r="J19" s="133">
        <v>4156</v>
      </c>
      <c r="K19" s="134">
        <v>4042</v>
      </c>
      <c r="L19" s="132">
        <v>4399</v>
      </c>
      <c r="M19" s="134">
        <v>4760</v>
      </c>
      <c r="N19" s="131">
        <v>5143</v>
      </c>
      <c r="O19" s="132">
        <v>4905</v>
      </c>
      <c r="P19" s="133">
        <v>3821</v>
      </c>
      <c r="Q19" s="135">
        <v>3015</v>
      </c>
      <c r="R19" s="136">
        <v>2292</v>
      </c>
      <c r="S19" s="135">
        <v>1712</v>
      </c>
      <c r="T19" s="136">
        <v>1063</v>
      </c>
      <c r="U19" s="135">
        <v>530</v>
      </c>
      <c r="V19" s="135">
        <v>467</v>
      </c>
      <c r="W19" s="130">
        <v>0</v>
      </c>
      <c r="X19" s="137">
        <v>92</v>
      </c>
      <c r="Y19" s="138">
        <v>43</v>
      </c>
      <c r="Z19" s="139">
        <v>102</v>
      </c>
      <c r="AB19" s="141" t="s">
        <v>57</v>
      </c>
    </row>
    <row r="20" spans="1:28" s="129" customFormat="1" ht="15" customHeight="1">
      <c r="A20" s="140" t="s">
        <v>58</v>
      </c>
      <c r="E20" s="131">
        <v>29058</v>
      </c>
      <c r="F20" s="132">
        <v>1623</v>
      </c>
      <c r="G20" s="133">
        <v>1779</v>
      </c>
      <c r="H20" s="131">
        <v>1798</v>
      </c>
      <c r="I20" s="132">
        <v>2087</v>
      </c>
      <c r="J20" s="133">
        <v>2122</v>
      </c>
      <c r="K20" s="134">
        <v>2166</v>
      </c>
      <c r="L20" s="132">
        <v>2260</v>
      </c>
      <c r="M20" s="134">
        <v>2374</v>
      </c>
      <c r="N20" s="131">
        <v>2740</v>
      </c>
      <c r="O20" s="132">
        <v>2728</v>
      </c>
      <c r="P20" s="133">
        <v>2083</v>
      </c>
      <c r="Q20" s="135">
        <v>1552</v>
      </c>
      <c r="R20" s="136">
        <v>1327</v>
      </c>
      <c r="S20" s="135">
        <v>929</v>
      </c>
      <c r="T20" s="136">
        <v>623</v>
      </c>
      <c r="U20" s="135">
        <v>364</v>
      </c>
      <c r="V20" s="135">
        <v>306</v>
      </c>
      <c r="W20" s="130">
        <v>0</v>
      </c>
      <c r="X20" s="137">
        <v>134</v>
      </c>
      <c r="Y20" s="138">
        <v>15</v>
      </c>
      <c r="Z20" s="139">
        <v>48</v>
      </c>
      <c r="AB20" s="141" t="s">
        <v>59</v>
      </c>
    </row>
    <row r="21" spans="1:28" s="129" customFormat="1" ht="15" customHeight="1">
      <c r="A21" s="140" t="s">
        <v>60</v>
      </c>
      <c r="E21" s="131">
        <v>33494</v>
      </c>
      <c r="F21" s="132">
        <v>2146</v>
      </c>
      <c r="G21" s="133">
        <v>2057</v>
      </c>
      <c r="H21" s="131">
        <v>2145</v>
      </c>
      <c r="I21" s="132">
        <v>2582</v>
      </c>
      <c r="J21" s="133">
        <v>2564</v>
      </c>
      <c r="K21" s="134">
        <v>2550</v>
      </c>
      <c r="L21" s="132">
        <v>2839</v>
      </c>
      <c r="M21" s="134">
        <v>2816</v>
      </c>
      <c r="N21" s="131">
        <v>3080</v>
      </c>
      <c r="O21" s="132">
        <v>2796</v>
      </c>
      <c r="P21" s="133">
        <v>2254</v>
      </c>
      <c r="Q21" s="135">
        <v>1870</v>
      </c>
      <c r="R21" s="136">
        <v>1220</v>
      </c>
      <c r="S21" s="135">
        <v>979</v>
      </c>
      <c r="T21" s="136">
        <v>583</v>
      </c>
      <c r="U21" s="135">
        <v>371</v>
      </c>
      <c r="V21" s="135">
        <v>296</v>
      </c>
      <c r="W21" s="130">
        <v>0</v>
      </c>
      <c r="X21" s="137">
        <v>281</v>
      </c>
      <c r="Y21" s="138">
        <v>23</v>
      </c>
      <c r="Z21" s="139">
        <v>41</v>
      </c>
      <c r="AB21" s="141" t="s">
        <v>61</v>
      </c>
    </row>
    <row r="22" spans="1:28" s="129" customFormat="1" ht="15" customHeight="1">
      <c r="A22" s="140" t="s">
        <v>62</v>
      </c>
      <c r="E22" s="131">
        <v>60113</v>
      </c>
      <c r="F22" s="132">
        <v>3090</v>
      </c>
      <c r="G22" s="133">
        <v>3353</v>
      </c>
      <c r="H22" s="131">
        <v>3705</v>
      </c>
      <c r="I22" s="132">
        <v>4327</v>
      </c>
      <c r="J22" s="133">
        <v>4576</v>
      </c>
      <c r="K22" s="134">
        <v>4252</v>
      </c>
      <c r="L22" s="132">
        <v>4522</v>
      </c>
      <c r="M22" s="134">
        <v>4994</v>
      </c>
      <c r="N22" s="131">
        <v>5495</v>
      </c>
      <c r="O22" s="132">
        <v>5329</v>
      </c>
      <c r="P22" s="133">
        <v>4342</v>
      </c>
      <c r="Q22" s="135">
        <v>3457</v>
      </c>
      <c r="R22" s="136">
        <v>2672</v>
      </c>
      <c r="S22" s="135">
        <v>2305</v>
      </c>
      <c r="T22" s="136">
        <v>1576</v>
      </c>
      <c r="U22" s="135">
        <v>963</v>
      </c>
      <c r="V22" s="135">
        <v>837</v>
      </c>
      <c r="W22" s="130">
        <v>0</v>
      </c>
      <c r="X22" s="137">
        <v>153</v>
      </c>
      <c r="Y22" s="138">
        <v>19</v>
      </c>
      <c r="Z22" s="139">
        <v>139</v>
      </c>
      <c r="AB22" s="141" t="s">
        <v>63</v>
      </c>
    </row>
    <row r="23" spans="1:28" s="129" customFormat="1" ht="15" customHeight="1">
      <c r="A23" s="140" t="s">
        <v>64</v>
      </c>
      <c r="E23" s="131">
        <v>58050</v>
      </c>
      <c r="F23" s="132">
        <v>3011</v>
      </c>
      <c r="G23" s="133">
        <v>3162</v>
      </c>
      <c r="H23" s="131">
        <v>3419</v>
      </c>
      <c r="I23" s="132">
        <v>4420</v>
      </c>
      <c r="J23" s="133">
        <v>4240</v>
      </c>
      <c r="K23" s="134">
        <v>4275</v>
      </c>
      <c r="L23" s="132">
        <v>4425</v>
      </c>
      <c r="M23" s="134">
        <v>4811</v>
      </c>
      <c r="N23" s="131">
        <v>5040</v>
      </c>
      <c r="O23" s="132">
        <v>4851</v>
      </c>
      <c r="P23" s="133">
        <v>4122</v>
      </c>
      <c r="Q23" s="135">
        <v>3384</v>
      </c>
      <c r="R23" s="136">
        <v>2796</v>
      </c>
      <c r="S23" s="135">
        <v>2088</v>
      </c>
      <c r="T23" s="136">
        <v>1443</v>
      </c>
      <c r="U23" s="135">
        <v>917</v>
      </c>
      <c r="V23" s="135">
        <v>747</v>
      </c>
      <c r="W23" s="130">
        <v>0</v>
      </c>
      <c r="X23" s="137">
        <v>794</v>
      </c>
      <c r="Y23" s="138">
        <v>27</v>
      </c>
      <c r="Z23" s="139">
        <v>76</v>
      </c>
      <c r="AA23" s="142"/>
      <c r="AB23" s="141" t="s">
        <v>65</v>
      </c>
    </row>
    <row r="24" spans="1:28" s="129" customFormat="1" ht="15" customHeight="1">
      <c r="A24" s="140" t="s">
        <v>66</v>
      </c>
      <c r="E24" s="131">
        <v>11597</v>
      </c>
      <c r="F24" s="132">
        <v>591</v>
      </c>
      <c r="G24" s="133">
        <v>572</v>
      </c>
      <c r="H24" s="131">
        <v>685</v>
      </c>
      <c r="I24" s="132">
        <v>814</v>
      </c>
      <c r="J24" s="133">
        <v>870</v>
      </c>
      <c r="K24" s="134">
        <v>798</v>
      </c>
      <c r="L24" s="132">
        <v>942</v>
      </c>
      <c r="M24" s="134">
        <v>1033</v>
      </c>
      <c r="N24" s="131">
        <v>1143</v>
      </c>
      <c r="O24" s="132">
        <v>1037</v>
      </c>
      <c r="P24" s="133">
        <v>837</v>
      </c>
      <c r="Q24" s="135">
        <v>671</v>
      </c>
      <c r="R24" s="136">
        <v>497</v>
      </c>
      <c r="S24" s="135">
        <v>455</v>
      </c>
      <c r="T24" s="136">
        <v>292</v>
      </c>
      <c r="U24" s="135">
        <v>163</v>
      </c>
      <c r="V24" s="135">
        <v>125</v>
      </c>
      <c r="W24" s="130">
        <v>0</v>
      </c>
      <c r="X24" s="137">
        <v>47</v>
      </c>
      <c r="Y24" s="138">
        <v>11</v>
      </c>
      <c r="Z24" s="139">
        <v>14</v>
      </c>
      <c r="AA24" s="142"/>
      <c r="AB24" s="141" t="s">
        <v>67</v>
      </c>
    </row>
    <row r="25" spans="1:28" s="129" customFormat="1" ht="15" customHeight="1">
      <c r="A25" s="140" t="s">
        <v>68</v>
      </c>
      <c r="E25" s="131">
        <v>14030</v>
      </c>
      <c r="F25" s="132">
        <v>829</v>
      </c>
      <c r="G25" s="133">
        <v>899</v>
      </c>
      <c r="H25" s="131">
        <v>916</v>
      </c>
      <c r="I25" s="132">
        <v>1156</v>
      </c>
      <c r="J25" s="133">
        <v>1051</v>
      </c>
      <c r="K25" s="134">
        <v>1016</v>
      </c>
      <c r="L25" s="132">
        <v>1150</v>
      </c>
      <c r="M25" s="134">
        <v>1268</v>
      </c>
      <c r="N25" s="131">
        <v>1150</v>
      </c>
      <c r="O25" s="132">
        <v>1132</v>
      </c>
      <c r="P25" s="133">
        <v>891</v>
      </c>
      <c r="Q25" s="135">
        <v>774</v>
      </c>
      <c r="R25" s="136">
        <v>626</v>
      </c>
      <c r="S25" s="135">
        <v>489</v>
      </c>
      <c r="T25" s="136">
        <v>281</v>
      </c>
      <c r="U25" s="135">
        <v>169</v>
      </c>
      <c r="V25" s="135">
        <v>155</v>
      </c>
      <c r="W25" s="130">
        <v>0</v>
      </c>
      <c r="X25" s="137">
        <v>52</v>
      </c>
      <c r="Y25" s="138">
        <v>8</v>
      </c>
      <c r="Z25" s="139">
        <v>18</v>
      </c>
      <c r="AA25" s="142"/>
      <c r="AB25" s="141" t="s">
        <v>69</v>
      </c>
    </row>
    <row r="26" spans="1:28" s="129" customFormat="1" ht="15" customHeight="1">
      <c r="A26" s="140" t="s">
        <v>70</v>
      </c>
      <c r="E26" s="131">
        <v>37325</v>
      </c>
      <c r="F26" s="132">
        <v>2020</v>
      </c>
      <c r="G26" s="133">
        <v>2206</v>
      </c>
      <c r="H26" s="143">
        <v>2308</v>
      </c>
      <c r="I26" s="132">
        <v>2903</v>
      </c>
      <c r="J26" s="143">
        <v>2789</v>
      </c>
      <c r="K26" s="135">
        <v>2705</v>
      </c>
      <c r="L26" s="136">
        <v>3084</v>
      </c>
      <c r="M26" s="135">
        <v>3216</v>
      </c>
      <c r="N26" s="136">
        <v>3615</v>
      </c>
      <c r="O26" s="135">
        <v>3133</v>
      </c>
      <c r="P26" s="136">
        <v>2479</v>
      </c>
      <c r="Q26" s="135">
        <v>2061</v>
      </c>
      <c r="R26" s="136">
        <v>1629</v>
      </c>
      <c r="S26" s="135">
        <v>1289</v>
      </c>
      <c r="T26" s="136">
        <v>811</v>
      </c>
      <c r="U26" s="135">
        <v>452</v>
      </c>
      <c r="V26" s="135">
        <v>384</v>
      </c>
      <c r="W26" s="130">
        <v>0</v>
      </c>
      <c r="X26" s="137">
        <v>192</v>
      </c>
      <c r="Y26" s="138">
        <v>9</v>
      </c>
      <c r="Z26" s="139">
        <v>40</v>
      </c>
      <c r="AB26" s="141" t="s">
        <v>71</v>
      </c>
    </row>
    <row r="27" spans="1:28" s="129" customFormat="1" ht="15" customHeight="1">
      <c r="A27" s="140" t="s">
        <v>72</v>
      </c>
      <c r="E27" s="131">
        <v>11455</v>
      </c>
      <c r="F27" s="132">
        <v>640</v>
      </c>
      <c r="G27" s="133">
        <v>713</v>
      </c>
      <c r="H27" s="131">
        <v>710</v>
      </c>
      <c r="I27" s="132">
        <v>839</v>
      </c>
      <c r="J27" s="133">
        <v>789</v>
      </c>
      <c r="K27" s="134">
        <v>813</v>
      </c>
      <c r="L27" s="132">
        <v>961</v>
      </c>
      <c r="M27" s="134">
        <v>1073</v>
      </c>
      <c r="N27" s="131">
        <v>1035</v>
      </c>
      <c r="O27" s="132">
        <v>944</v>
      </c>
      <c r="P27" s="133">
        <v>825</v>
      </c>
      <c r="Q27" s="135">
        <v>692</v>
      </c>
      <c r="R27" s="136">
        <v>468</v>
      </c>
      <c r="S27" s="135">
        <v>397</v>
      </c>
      <c r="T27" s="136">
        <v>245</v>
      </c>
      <c r="U27" s="135">
        <v>138</v>
      </c>
      <c r="V27" s="135">
        <v>143</v>
      </c>
      <c r="W27" s="130">
        <v>0</v>
      </c>
      <c r="X27" s="137">
        <v>12</v>
      </c>
      <c r="Y27" s="138">
        <v>4</v>
      </c>
      <c r="Z27" s="139">
        <v>13</v>
      </c>
      <c r="AB27" s="141" t="s">
        <v>73</v>
      </c>
    </row>
    <row r="28" spans="1:28" s="129" customFormat="1" ht="15" customHeight="1">
      <c r="A28" s="140" t="s">
        <v>74</v>
      </c>
      <c r="E28" s="131">
        <v>18898</v>
      </c>
      <c r="F28" s="132">
        <v>836</v>
      </c>
      <c r="G28" s="133">
        <v>838</v>
      </c>
      <c r="H28" s="143">
        <v>887</v>
      </c>
      <c r="I28" s="132">
        <v>1199</v>
      </c>
      <c r="J28" s="143">
        <v>2528</v>
      </c>
      <c r="K28" s="135">
        <v>1430</v>
      </c>
      <c r="L28" s="136">
        <v>1362</v>
      </c>
      <c r="M28" s="135">
        <v>1413</v>
      </c>
      <c r="N28" s="136">
        <v>1680</v>
      </c>
      <c r="O28" s="135">
        <v>1526</v>
      </c>
      <c r="P28" s="136">
        <v>1440</v>
      </c>
      <c r="Q28" s="135">
        <v>1146</v>
      </c>
      <c r="R28" s="136">
        <v>833</v>
      </c>
      <c r="S28" s="135">
        <v>709</v>
      </c>
      <c r="T28" s="136">
        <v>386</v>
      </c>
      <c r="U28" s="135">
        <v>235</v>
      </c>
      <c r="V28" s="135">
        <v>166</v>
      </c>
      <c r="W28" s="130">
        <v>0</v>
      </c>
      <c r="X28" s="137">
        <v>55</v>
      </c>
      <c r="Y28" s="138">
        <v>12</v>
      </c>
      <c r="Z28" s="139">
        <v>217</v>
      </c>
      <c r="AB28" s="141" t="s">
        <v>75</v>
      </c>
    </row>
    <row r="29" spans="1:28" s="129" customFormat="1" ht="15" customHeight="1">
      <c r="A29" s="140" t="s">
        <v>76</v>
      </c>
      <c r="E29" s="131">
        <v>22979</v>
      </c>
      <c r="F29" s="132">
        <v>1148</v>
      </c>
      <c r="G29" s="133">
        <v>1022</v>
      </c>
      <c r="H29" s="131">
        <v>1007</v>
      </c>
      <c r="I29" s="132">
        <v>1537</v>
      </c>
      <c r="J29" s="133">
        <v>1635</v>
      </c>
      <c r="K29" s="134">
        <v>1704</v>
      </c>
      <c r="L29" s="132">
        <v>1917</v>
      </c>
      <c r="M29" s="134">
        <v>1899</v>
      </c>
      <c r="N29" s="131">
        <v>2127</v>
      </c>
      <c r="O29" s="132">
        <v>2138</v>
      </c>
      <c r="P29" s="133">
        <v>1764</v>
      </c>
      <c r="Q29" s="135">
        <v>1454</v>
      </c>
      <c r="R29" s="136">
        <v>1172</v>
      </c>
      <c r="S29" s="135">
        <v>1025</v>
      </c>
      <c r="T29" s="136">
        <v>563</v>
      </c>
      <c r="U29" s="135">
        <v>365</v>
      </c>
      <c r="V29" s="135">
        <v>315</v>
      </c>
      <c r="W29" s="130">
        <v>0</v>
      </c>
      <c r="X29" s="137">
        <v>145</v>
      </c>
      <c r="Y29" s="138">
        <v>11</v>
      </c>
      <c r="Z29" s="139">
        <v>30</v>
      </c>
      <c r="AA29" s="142"/>
      <c r="AB29" s="141" t="s">
        <v>77</v>
      </c>
    </row>
    <row r="30" spans="1:28" s="129" customFormat="1" ht="15" customHeight="1">
      <c r="A30" s="140" t="s">
        <v>78</v>
      </c>
      <c r="E30" s="131">
        <v>13670</v>
      </c>
      <c r="F30" s="132">
        <v>705</v>
      </c>
      <c r="G30" s="133">
        <v>731</v>
      </c>
      <c r="H30" s="131">
        <v>749</v>
      </c>
      <c r="I30" s="132">
        <v>988</v>
      </c>
      <c r="J30" s="133">
        <v>1009</v>
      </c>
      <c r="K30" s="134">
        <v>987</v>
      </c>
      <c r="L30" s="132">
        <v>1075</v>
      </c>
      <c r="M30" s="134">
        <v>1176</v>
      </c>
      <c r="N30" s="131">
        <v>1346</v>
      </c>
      <c r="O30" s="132">
        <v>1199</v>
      </c>
      <c r="P30" s="133">
        <v>948</v>
      </c>
      <c r="Q30" s="135">
        <v>763</v>
      </c>
      <c r="R30" s="136">
        <v>618</v>
      </c>
      <c r="S30" s="135">
        <v>547</v>
      </c>
      <c r="T30" s="136">
        <v>311</v>
      </c>
      <c r="U30" s="135">
        <v>188</v>
      </c>
      <c r="V30" s="135">
        <v>191</v>
      </c>
      <c r="W30" s="130">
        <v>0</v>
      </c>
      <c r="X30" s="137">
        <v>110</v>
      </c>
      <c r="Y30" s="138">
        <v>7</v>
      </c>
      <c r="Z30" s="139">
        <v>22</v>
      </c>
      <c r="AA30" s="142"/>
      <c r="AB30" s="141" t="s">
        <v>79</v>
      </c>
    </row>
    <row r="31" spans="1:28" s="129" customFormat="1" ht="15" customHeight="1">
      <c r="A31" s="140" t="s">
        <v>80</v>
      </c>
      <c r="E31" s="131">
        <v>12508</v>
      </c>
      <c r="F31" s="132">
        <v>626</v>
      </c>
      <c r="G31" s="133">
        <v>665</v>
      </c>
      <c r="H31" s="143">
        <v>756</v>
      </c>
      <c r="I31" s="132">
        <v>942</v>
      </c>
      <c r="J31" s="143">
        <v>977</v>
      </c>
      <c r="K31" s="135">
        <v>946</v>
      </c>
      <c r="L31" s="136">
        <v>983</v>
      </c>
      <c r="M31" s="135">
        <v>1064</v>
      </c>
      <c r="N31" s="136">
        <v>1193</v>
      </c>
      <c r="O31" s="135">
        <v>1067</v>
      </c>
      <c r="P31" s="136">
        <v>812</v>
      </c>
      <c r="Q31" s="135">
        <v>681</v>
      </c>
      <c r="R31" s="136">
        <v>538</v>
      </c>
      <c r="S31" s="135">
        <v>462</v>
      </c>
      <c r="T31" s="136">
        <v>343</v>
      </c>
      <c r="U31" s="135">
        <v>232</v>
      </c>
      <c r="V31" s="135">
        <v>174</v>
      </c>
      <c r="W31" s="130">
        <v>0</v>
      </c>
      <c r="X31" s="137">
        <v>27</v>
      </c>
      <c r="Y31" s="138">
        <v>5</v>
      </c>
      <c r="Z31" s="139">
        <v>15</v>
      </c>
      <c r="AA31" s="142"/>
      <c r="AB31" s="141" t="s">
        <v>81</v>
      </c>
    </row>
    <row r="32" spans="1:28" s="129" customFormat="1" ht="15" customHeight="1">
      <c r="A32" s="140" t="s">
        <v>82</v>
      </c>
      <c r="E32" s="131">
        <v>11813</v>
      </c>
      <c r="F32" s="132">
        <v>571</v>
      </c>
      <c r="G32" s="133">
        <v>684</v>
      </c>
      <c r="H32" s="131">
        <v>669</v>
      </c>
      <c r="I32" s="132">
        <v>830</v>
      </c>
      <c r="J32" s="133">
        <v>811</v>
      </c>
      <c r="K32" s="134">
        <v>852</v>
      </c>
      <c r="L32" s="132">
        <v>936</v>
      </c>
      <c r="M32" s="134">
        <v>1028</v>
      </c>
      <c r="N32" s="131">
        <v>1130</v>
      </c>
      <c r="O32" s="132">
        <v>997</v>
      </c>
      <c r="P32" s="133">
        <v>804</v>
      </c>
      <c r="Q32" s="135">
        <v>657</v>
      </c>
      <c r="R32" s="136">
        <v>533</v>
      </c>
      <c r="S32" s="135">
        <v>480</v>
      </c>
      <c r="T32" s="136">
        <v>370</v>
      </c>
      <c r="U32" s="135">
        <v>212</v>
      </c>
      <c r="V32" s="135">
        <v>171</v>
      </c>
      <c r="W32" s="130">
        <v>0</v>
      </c>
      <c r="X32" s="137">
        <v>35</v>
      </c>
      <c r="Y32" s="138">
        <v>9</v>
      </c>
      <c r="Z32" s="139">
        <v>34</v>
      </c>
      <c r="AB32" s="141" t="s">
        <v>83</v>
      </c>
    </row>
    <row r="33" spans="1:28" s="96" customFormat="1" ht="6" customHeight="1">
      <c r="A33" s="144"/>
      <c r="B33" s="144"/>
      <c r="C33" s="144"/>
      <c r="D33" s="144"/>
      <c r="E33" s="145"/>
      <c r="F33" s="146"/>
      <c r="G33" s="147"/>
      <c r="H33" s="145"/>
      <c r="I33" s="146"/>
      <c r="J33" s="147"/>
      <c r="K33" s="148"/>
      <c r="L33" s="146"/>
      <c r="M33" s="148"/>
      <c r="N33" s="145"/>
      <c r="O33" s="146"/>
      <c r="P33" s="147"/>
      <c r="Q33" s="146"/>
      <c r="R33" s="148"/>
      <c r="S33" s="146"/>
      <c r="T33" s="148"/>
      <c r="U33" s="146"/>
      <c r="V33" s="146"/>
      <c r="W33" s="148"/>
      <c r="X33" s="146"/>
      <c r="Y33" s="149"/>
      <c r="Z33" s="146"/>
      <c r="AA33" s="150"/>
      <c r="AB33" s="150"/>
    </row>
    <row r="34" spans="1:28" s="96" customFormat="1" ht="6" customHeight="1">
      <c r="AA34" s="97"/>
      <c r="AB34" s="97"/>
    </row>
    <row r="35" spans="1:28" s="97" customFormat="1" ht="22.5" customHeight="1">
      <c r="A35" s="97" t="s">
        <v>105</v>
      </c>
      <c r="R35" s="97" t="s">
        <v>37</v>
      </c>
    </row>
    <row r="36" spans="1:28" s="97" customFormat="1" ht="16.5" customHeight="1">
      <c r="A36" s="97" t="s">
        <v>31</v>
      </c>
      <c r="R36" s="97" t="s">
        <v>32</v>
      </c>
    </row>
    <row r="37" spans="1:28" s="96" customFormat="1" ht="13.5"/>
  </sheetData>
  <mergeCells count="6">
    <mergeCell ref="AB12:AC12"/>
    <mergeCell ref="A4:D8"/>
    <mergeCell ref="F4:Z4"/>
    <mergeCell ref="AA4:AB8"/>
    <mergeCell ref="A11:D11"/>
    <mergeCell ref="AA11:AB11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36"/>
  <sheetViews>
    <sheetView showGridLines="0" topLeftCell="M1" zoomScale="120" zoomScaleNormal="120" workbookViewId="0">
      <selection activeCell="N22" sqref="N22"/>
    </sheetView>
  </sheetViews>
  <sheetFormatPr defaultRowHeight="18.75"/>
  <cols>
    <col min="1" max="1" width="1.28515625" style="94" customWidth="1"/>
    <col min="2" max="2" width="5.5703125" style="94" customWidth="1"/>
    <col min="3" max="3" width="3.42578125" style="94" customWidth="1"/>
    <col min="4" max="4" width="1.140625" style="94" customWidth="1"/>
    <col min="5" max="5" width="6.7109375" style="94" customWidth="1"/>
    <col min="6" max="9" width="5" style="94" customWidth="1"/>
    <col min="10" max="10" width="5.140625" style="94" customWidth="1"/>
    <col min="11" max="12" width="5" style="94" customWidth="1"/>
    <col min="13" max="13" width="5.7109375" style="94" customWidth="1"/>
    <col min="14" max="14" width="5.42578125" style="94" customWidth="1"/>
    <col min="15" max="15" width="5.5703125" style="94" customWidth="1"/>
    <col min="16" max="17" width="5.140625" style="94" customWidth="1"/>
    <col min="18" max="18" width="5" style="94" customWidth="1"/>
    <col min="19" max="20" width="4.85546875" style="94" customWidth="1"/>
    <col min="21" max="21" width="5.140625" style="94" customWidth="1"/>
    <col min="22" max="22" width="5" style="94" customWidth="1"/>
    <col min="23" max="23" width="5.28515625" style="94" customWidth="1"/>
    <col min="24" max="24" width="6.5703125" style="94" customWidth="1"/>
    <col min="25" max="25" width="7.7109375" style="94" customWidth="1"/>
    <col min="26" max="26" width="10.28515625" style="94" customWidth="1"/>
    <col min="27" max="27" width="0.85546875" style="94" customWidth="1"/>
    <col min="28" max="28" width="12" style="94" customWidth="1"/>
    <col min="29" max="29" width="0.85546875" style="94" customWidth="1"/>
    <col min="30" max="30" width="10.140625" style="94" customWidth="1"/>
    <col min="31" max="256" width="9.140625" style="94"/>
    <col min="257" max="257" width="1.28515625" style="94" customWidth="1"/>
    <col min="258" max="258" width="5.5703125" style="94" customWidth="1"/>
    <col min="259" max="259" width="3.42578125" style="94" customWidth="1"/>
    <col min="260" max="260" width="1.140625" style="94" customWidth="1"/>
    <col min="261" max="261" width="6.7109375" style="94" customWidth="1"/>
    <col min="262" max="265" width="5" style="94" customWidth="1"/>
    <col min="266" max="266" width="5.140625" style="94" customWidth="1"/>
    <col min="267" max="268" width="5" style="94" customWidth="1"/>
    <col min="269" max="269" width="5.7109375" style="94" customWidth="1"/>
    <col min="270" max="270" width="5.42578125" style="94" customWidth="1"/>
    <col min="271" max="271" width="5.5703125" style="94" customWidth="1"/>
    <col min="272" max="273" width="5.140625" style="94" customWidth="1"/>
    <col min="274" max="274" width="5" style="94" customWidth="1"/>
    <col min="275" max="276" width="4.85546875" style="94" customWidth="1"/>
    <col min="277" max="277" width="5.140625" style="94" customWidth="1"/>
    <col min="278" max="278" width="5" style="94" customWidth="1"/>
    <col min="279" max="279" width="5.28515625" style="94" customWidth="1"/>
    <col min="280" max="280" width="6.5703125" style="94" customWidth="1"/>
    <col min="281" max="281" width="7.7109375" style="94" customWidth="1"/>
    <col min="282" max="282" width="10.28515625" style="94" customWidth="1"/>
    <col min="283" max="283" width="0.85546875" style="94" customWidth="1"/>
    <col min="284" max="284" width="12" style="94" customWidth="1"/>
    <col min="285" max="285" width="0.85546875" style="94" customWidth="1"/>
    <col min="286" max="286" width="10.140625" style="94" customWidth="1"/>
    <col min="287" max="512" width="9.140625" style="94"/>
    <col min="513" max="513" width="1.28515625" style="94" customWidth="1"/>
    <col min="514" max="514" width="5.5703125" style="94" customWidth="1"/>
    <col min="515" max="515" width="3.42578125" style="94" customWidth="1"/>
    <col min="516" max="516" width="1.140625" style="94" customWidth="1"/>
    <col min="517" max="517" width="6.7109375" style="94" customWidth="1"/>
    <col min="518" max="521" width="5" style="94" customWidth="1"/>
    <col min="522" max="522" width="5.140625" style="94" customWidth="1"/>
    <col min="523" max="524" width="5" style="94" customWidth="1"/>
    <col min="525" max="525" width="5.7109375" style="94" customWidth="1"/>
    <col min="526" max="526" width="5.42578125" style="94" customWidth="1"/>
    <col min="527" max="527" width="5.5703125" style="94" customWidth="1"/>
    <col min="528" max="529" width="5.140625" style="94" customWidth="1"/>
    <col min="530" max="530" width="5" style="94" customWidth="1"/>
    <col min="531" max="532" width="4.85546875" style="94" customWidth="1"/>
    <col min="533" max="533" width="5.140625" style="94" customWidth="1"/>
    <col min="534" max="534" width="5" style="94" customWidth="1"/>
    <col min="535" max="535" width="5.28515625" style="94" customWidth="1"/>
    <col min="536" max="536" width="6.5703125" style="94" customWidth="1"/>
    <col min="537" max="537" width="7.7109375" style="94" customWidth="1"/>
    <col min="538" max="538" width="10.28515625" style="94" customWidth="1"/>
    <col min="539" max="539" width="0.85546875" style="94" customWidth="1"/>
    <col min="540" max="540" width="12" style="94" customWidth="1"/>
    <col min="541" max="541" width="0.85546875" style="94" customWidth="1"/>
    <col min="542" max="542" width="10.140625" style="94" customWidth="1"/>
    <col min="543" max="768" width="9.140625" style="94"/>
    <col min="769" max="769" width="1.28515625" style="94" customWidth="1"/>
    <col min="770" max="770" width="5.5703125" style="94" customWidth="1"/>
    <col min="771" max="771" width="3.42578125" style="94" customWidth="1"/>
    <col min="772" max="772" width="1.140625" style="94" customWidth="1"/>
    <col min="773" max="773" width="6.7109375" style="94" customWidth="1"/>
    <col min="774" max="777" width="5" style="94" customWidth="1"/>
    <col min="778" max="778" width="5.140625" style="94" customWidth="1"/>
    <col min="779" max="780" width="5" style="94" customWidth="1"/>
    <col min="781" max="781" width="5.7109375" style="94" customWidth="1"/>
    <col min="782" max="782" width="5.42578125" style="94" customWidth="1"/>
    <col min="783" max="783" width="5.5703125" style="94" customWidth="1"/>
    <col min="784" max="785" width="5.140625" style="94" customWidth="1"/>
    <col min="786" max="786" width="5" style="94" customWidth="1"/>
    <col min="787" max="788" width="4.85546875" style="94" customWidth="1"/>
    <col min="789" max="789" width="5.140625" style="94" customWidth="1"/>
    <col min="790" max="790" width="5" style="94" customWidth="1"/>
    <col min="791" max="791" width="5.28515625" style="94" customWidth="1"/>
    <col min="792" max="792" width="6.5703125" style="94" customWidth="1"/>
    <col min="793" max="793" width="7.7109375" style="94" customWidth="1"/>
    <col min="794" max="794" width="10.28515625" style="94" customWidth="1"/>
    <col min="795" max="795" width="0.85546875" style="94" customWidth="1"/>
    <col min="796" max="796" width="12" style="94" customWidth="1"/>
    <col min="797" max="797" width="0.85546875" style="94" customWidth="1"/>
    <col min="798" max="798" width="10.140625" style="94" customWidth="1"/>
    <col min="799" max="1024" width="9.140625" style="94"/>
    <col min="1025" max="1025" width="1.28515625" style="94" customWidth="1"/>
    <col min="1026" max="1026" width="5.5703125" style="94" customWidth="1"/>
    <col min="1027" max="1027" width="3.42578125" style="94" customWidth="1"/>
    <col min="1028" max="1028" width="1.140625" style="94" customWidth="1"/>
    <col min="1029" max="1029" width="6.7109375" style="94" customWidth="1"/>
    <col min="1030" max="1033" width="5" style="94" customWidth="1"/>
    <col min="1034" max="1034" width="5.140625" style="94" customWidth="1"/>
    <col min="1035" max="1036" width="5" style="94" customWidth="1"/>
    <col min="1037" max="1037" width="5.7109375" style="94" customWidth="1"/>
    <col min="1038" max="1038" width="5.42578125" style="94" customWidth="1"/>
    <col min="1039" max="1039" width="5.5703125" style="94" customWidth="1"/>
    <col min="1040" max="1041" width="5.140625" style="94" customWidth="1"/>
    <col min="1042" max="1042" width="5" style="94" customWidth="1"/>
    <col min="1043" max="1044" width="4.85546875" style="94" customWidth="1"/>
    <col min="1045" max="1045" width="5.140625" style="94" customWidth="1"/>
    <col min="1046" max="1046" width="5" style="94" customWidth="1"/>
    <col min="1047" max="1047" width="5.28515625" style="94" customWidth="1"/>
    <col min="1048" max="1048" width="6.5703125" style="94" customWidth="1"/>
    <col min="1049" max="1049" width="7.7109375" style="94" customWidth="1"/>
    <col min="1050" max="1050" width="10.28515625" style="94" customWidth="1"/>
    <col min="1051" max="1051" width="0.85546875" style="94" customWidth="1"/>
    <col min="1052" max="1052" width="12" style="94" customWidth="1"/>
    <col min="1053" max="1053" width="0.85546875" style="94" customWidth="1"/>
    <col min="1054" max="1054" width="10.140625" style="94" customWidth="1"/>
    <col min="1055" max="1280" width="9.140625" style="94"/>
    <col min="1281" max="1281" width="1.28515625" style="94" customWidth="1"/>
    <col min="1282" max="1282" width="5.5703125" style="94" customWidth="1"/>
    <col min="1283" max="1283" width="3.42578125" style="94" customWidth="1"/>
    <col min="1284" max="1284" width="1.140625" style="94" customWidth="1"/>
    <col min="1285" max="1285" width="6.7109375" style="94" customWidth="1"/>
    <col min="1286" max="1289" width="5" style="94" customWidth="1"/>
    <col min="1290" max="1290" width="5.140625" style="94" customWidth="1"/>
    <col min="1291" max="1292" width="5" style="94" customWidth="1"/>
    <col min="1293" max="1293" width="5.7109375" style="94" customWidth="1"/>
    <col min="1294" max="1294" width="5.42578125" style="94" customWidth="1"/>
    <col min="1295" max="1295" width="5.5703125" style="94" customWidth="1"/>
    <col min="1296" max="1297" width="5.140625" style="94" customWidth="1"/>
    <col min="1298" max="1298" width="5" style="94" customWidth="1"/>
    <col min="1299" max="1300" width="4.85546875" style="94" customWidth="1"/>
    <col min="1301" max="1301" width="5.140625" style="94" customWidth="1"/>
    <col min="1302" max="1302" width="5" style="94" customWidth="1"/>
    <col min="1303" max="1303" width="5.28515625" style="94" customWidth="1"/>
    <col min="1304" max="1304" width="6.5703125" style="94" customWidth="1"/>
    <col min="1305" max="1305" width="7.7109375" style="94" customWidth="1"/>
    <col min="1306" max="1306" width="10.28515625" style="94" customWidth="1"/>
    <col min="1307" max="1307" width="0.85546875" style="94" customWidth="1"/>
    <col min="1308" max="1308" width="12" style="94" customWidth="1"/>
    <col min="1309" max="1309" width="0.85546875" style="94" customWidth="1"/>
    <col min="1310" max="1310" width="10.140625" style="94" customWidth="1"/>
    <col min="1311" max="1536" width="9.140625" style="94"/>
    <col min="1537" max="1537" width="1.28515625" style="94" customWidth="1"/>
    <col min="1538" max="1538" width="5.5703125" style="94" customWidth="1"/>
    <col min="1539" max="1539" width="3.42578125" style="94" customWidth="1"/>
    <col min="1540" max="1540" width="1.140625" style="94" customWidth="1"/>
    <col min="1541" max="1541" width="6.7109375" style="94" customWidth="1"/>
    <col min="1542" max="1545" width="5" style="94" customWidth="1"/>
    <col min="1546" max="1546" width="5.140625" style="94" customWidth="1"/>
    <col min="1547" max="1548" width="5" style="94" customWidth="1"/>
    <col min="1549" max="1549" width="5.7109375" style="94" customWidth="1"/>
    <col min="1550" max="1550" width="5.42578125" style="94" customWidth="1"/>
    <col min="1551" max="1551" width="5.5703125" style="94" customWidth="1"/>
    <col min="1552" max="1553" width="5.140625" style="94" customWidth="1"/>
    <col min="1554" max="1554" width="5" style="94" customWidth="1"/>
    <col min="1555" max="1556" width="4.85546875" style="94" customWidth="1"/>
    <col min="1557" max="1557" width="5.140625" style="94" customWidth="1"/>
    <col min="1558" max="1558" width="5" style="94" customWidth="1"/>
    <col min="1559" max="1559" width="5.28515625" style="94" customWidth="1"/>
    <col min="1560" max="1560" width="6.5703125" style="94" customWidth="1"/>
    <col min="1561" max="1561" width="7.7109375" style="94" customWidth="1"/>
    <col min="1562" max="1562" width="10.28515625" style="94" customWidth="1"/>
    <col min="1563" max="1563" width="0.85546875" style="94" customWidth="1"/>
    <col min="1564" max="1564" width="12" style="94" customWidth="1"/>
    <col min="1565" max="1565" width="0.85546875" style="94" customWidth="1"/>
    <col min="1566" max="1566" width="10.140625" style="94" customWidth="1"/>
    <col min="1567" max="1792" width="9.140625" style="94"/>
    <col min="1793" max="1793" width="1.28515625" style="94" customWidth="1"/>
    <col min="1794" max="1794" width="5.5703125" style="94" customWidth="1"/>
    <col min="1795" max="1795" width="3.42578125" style="94" customWidth="1"/>
    <col min="1796" max="1796" width="1.140625" style="94" customWidth="1"/>
    <col min="1797" max="1797" width="6.7109375" style="94" customWidth="1"/>
    <col min="1798" max="1801" width="5" style="94" customWidth="1"/>
    <col min="1802" max="1802" width="5.140625" style="94" customWidth="1"/>
    <col min="1803" max="1804" width="5" style="94" customWidth="1"/>
    <col min="1805" max="1805" width="5.7109375" style="94" customWidth="1"/>
    <col min="1806" max="1806" width="5.42578125" style="94" customWidth="1"/>
    <col min="1807" max="1807" width="5.5703125" style="94" customWidth="1"/>
    <col min="1808" max="1809" width="5.140625" style="94" customWidth="1"/>
    <col min="1810" max="1810" width="5" style="94" customWidth="1"/>
    <col min="1811" max="1812" width="4.85546875" style="94" customWidth="1"/>
    <col min="1813" max="1813" width="5.140625" style="94" customWidth="1"/>
    <col min="1814" max="1814" width="5" style="94" customWidth="1"/>
    <col min="1815" max="1815" width="5.28515625" style="94" customWidth="1"/>
    <col min="1816" max="1816" width="6.5703125" style="94" customWidth="1"/>
    <col min="1817" max="1817" width="7.7109375" style="94" customWidth="1"/>
    <col min="1818" max="1818" width="10.28515625" style="94" customWidth="1"/>
    <col min="1819" max="1819" width="0.85546875" style="94" customWidth="1"/>
    <col min="1820" max="1820" width="12" style="94" customWidth="1"/>
    <col min="1821" max="1821" width="0.85546875" style="94" customWidth="1"/>
    <col min="1822" max="1822" width="10.140625" style="94" customWidth="1"/>
    <col min="1823" max="2048" width="9.140625" style="94"/>
    <col min="2049" max="2049" width="1.28515625" style="94" customWidth="1"/>
    <col min="2050" max="2050" width="5.5703125" style="94" customWidth="1"/>
    <col min="2051" max="2051" width="3.42578125" style="94" customWidth="1"/>
    <col min="2052" max="2052" width="1.140625" style="94" customWidth="1"/>
    <col min="2053" max="2053" width="6.7109375" style="94" customWidth="1"/>
    <col min="2054" max="2057" width="5" style="94" customWidth="1"/>
    <col min="2058" max="2058" width="5.140625" style="94" customWidth="1"/>
    <col min="2059" max="2060" width="5" style="94" customWidth="1"/>
    <col min="2061" max="2061" width="5.7109375" style="94" customWidth="1"/>
    <col min="2062" max="2062" width="5.42578125" style="94" customWidth="1"/>
    <col min="2063" max="2063" width="5.5703125" style="94" customWidth="1"/>
    <col min="2064" max="2065" width="5.140625" style="94" customWidth="1"/>
    <col min="2066" max="2066" width="5" style="94" customWidth="1"/>
    <col min="2067" max="2068" width="4.85546875" style="94" customWidth="1"/>
    <col min="2069" max="2069" width="5.140625" style="94" customWidth="1"/>
    <col min="2070" max="2070" width="5" style="94" customWidth="1"/>
    <col min="2071" max="2071" width="5.28515625" style="94" customWidth="1"/>
    <col min="2072" max="2072" width="6.5703125" style="94" customWidth="1"/>
    <col min="2073" max="2073" width="7.7109375" style="94" customWidth="1"/>
    <col min="2074" max="2074" width="10.28515625" style="94" customWidth="1"/>
    <col min="2075" max="2075" width="0.85546875" style="94" customWidth="1"/>
    <col min="2076" max="2076" width="12" style="94" customWidth="1"/>
    <col min="2077" max="2077" width="0.85546875" style="94" customWidth="1"/>
    <col min="2078" max="2078" width="10.140625" style="94" customWidth="1"/>
    <col min="2079" max="2304" width="9.140625" style="94"/>
    <col min="2305" max="2305" width="1.28515625" style="94" customWidth="1"/>
    <col min="2306" max="2306" width="5.5703125" style="94" customWidth="1"/>
    <col min="2307" max="2307" width="3.42578125" style="94" customWidth="1"/>
    <col min="2308" max="2308" width="1.140625" style="94" customWidth="1"/>
    <col min="2309" max="2309" width="6.7109375" style="94" customWidth="1"/>
    <col min="2310" max="2313" width="5" style="94" customWidth="1"/>
    <col min="2314" max="2314" width="5.140625" style="94" customWidth="1"/>
    <col min="2315" max="2316" width="5" style="94" customWidth="1"/>
    <col min="2317" max="2317" width="5.7109375" style="94" customWidth="1"/>
    <col min="2318" max="2318" width="5.42578125" style="94" customWidth="1"/>
    <col min="2319" max="2319" width="5.5703125" style="94" customWidth="1"/>
    <col min="2320" max="2321" width="5.140625" style="94" customWidth="1"/>
    <col min="2322" max="2322" width="5" style="94" customWidth="1"/>
    <col min="2323" max="2324" width="4.85546875" style="94" customWidth="1"/>
    <col min="2325" max="2325" width="5.140625" style="94" customWidth="1"/>
    <col min="2326" max="2326" width="5" style="94" customWidth="1"/>
    <col min="2327" max="2327" width="5.28515625" style="94" customWidth="1"/>
    <col min="2328" max="2328" width="6.5703125" style="94" customWidth="1"/>
    <col min="2329" max="2329" width="7.7109375" style="94" customWidth="1"/>
    <col min="2330" max="2330" width="10.28515625" style="94" customWidth="1"/>
    <col min="2331" max="2331" width="0.85546875" style="94" customWidth="1"/>
    <col min="2332" max="2332" width="12" style="94" customWidth="1"/>
    <col min="2333" max="2333" width="0.85546875" style="94" customWidth="1"/>
    <col min="2334" max="2334" width="10.140625" style="94" customWidth="1"/>
    <col min="2335" max="2560" width="9.140625" style="94"/>
    <col min="2561" max="2561" width="1.28515625" style="94" customWidth="1"/>
    <col min="2562" max="2562" width="5.5703125" style="94" customWidth="1"/>
    <col min="2563" max="2563" width="3.42578125" style="94" customWidth="1"/>
    <col min="2564" max="2564" width="1.140625" style="94" customWidth="1"/>
    <col min="2565" max="2565" width="6.7109375" style="94" customWidth="1"/>
    <col min="2566" max="2569" width="5" style="94" customWidth="1"/>
    <col min="2570" max="2570" width="5.140625" style="94" customWidth="1"/>
    <col min="2571" max="2572" width="5" style="94" customWidth="1"/>
    <col min="2573" max="2573" width="5.7109375" style="94" customWidth="1"/>
    <col min="2574" max="2574" width="5.42578125" style="94" customWidth="1"/>
    <col min="2575" max="2575" width="5.5703125" style="94" customWidth="1"/>
    <col min="2576" max="2577" width="5.140625" style="94" customWidth="1"/>
    <col min="2578" max="2578" width="5" style="94" customWidth="1"/>
    <col min="2579" max="2580" width="4.85546875" style="94" customWidth="1"/>
    <col min="2581" max="2581" width="5.140625" style="94" customWidth="1"/>
    <col min="2582" max="2582" width="5" style="94" customWidth="1"/>
    <col min="2583" max="2583" width="5.28515625" style="94" customWidth="1"/>
    <col min="2584" max="2584" width="6.5703125" style="94" customWidth="1"/>
    <col min="2585" max="2585" width="7.7109375" style="94" customWidth="1"/>
    <col min="2586" max="2586" width="10.28515625" style="94" customWidth="1"/>
    <col min="2587" max="2587" width="0.85546875" style="94" customWidth="1"/>
    <col min="2588" max="2588" width="12" style="94" customWidth="1"/>
    <col min="2589" max="2589" width="0.85546875" style="94" customWidth="1"/>
    <col min="2590" max="2590" width="10.140625" style="94" customWidth="1"/>
    <col min="2591" max="2816" width="9.140625" style="94"/>
    <col min="2817" max="2817" width="1.28515625" style="94" customWidth="1"/>
    <col min="2818" max="2818" width="5.5703125" style="94" customWidth="1"/>
    <col min="2819" max="2819" width="3.42578125" style="94" customWidth="1"/>
    <col min="2820" max="2820" width="1.140625" style="94" customWidth="1"/>
    <col min="2821" max="2821" width="6.7109375" style="94" customWidth="1"/>
    <col min="2822" max="2825" width="5" style="94" customWidth="1"/>
    <col min="2826" max="2826" width="5.140625" style="94" customWidth="1"/>
    <col min="2827" max="2828" width="5" style="94" customWidth="1"/>
    <col min="2829" max="2829" width="5.7109375" style="94" customWidth="1"/>
    <col min="2830" max="2830" width="5.42578125" style="94" customWidth="1"/>
    <col min="2831" max="2831" width="5.5703125" style="94" customWidth="1"/>
    <col min="2832" max="2833" width="5.140625" style="94" customWidth="1"/>
    <col min="2834" max="2834" width="5" style="94" customWidth="1"/>
    <col min="2835" max="2836" width="4.85546875" style="94" customWidth="1"/>
    <col min="2837" max="2837" width="5.140625" style="94" customWidth="1"/>
    <col min="2838" max="2838" width="5" style="94" customWidth="1"/>
    <col min="2839" max="2839" width="5.28515625" style="94" customWidth="1"/>
    <col min="2840" max="2840" width="6.5703125" style="94" customWidth="1"/>
    <col min="2841" max="2841" width="7.7109375" style="94" customWidth="1"/>
    <col min="2842" max="2842" width="10.28515625" style="94" customWidth="1"/>
    <col min="2843" max="2843" width="0.85546875" style="94" customWidth="1"/>
    <col min="2844" max="2844" width="12" style="94" customWidth="1"/>
    <col min="2845" max="2845" width="0.85546875" style="94" customWidth="1"/>
    <col min="2846" max="2846" width="10.140625" style="94" customWidth="1"/>
    <col min="2847" max="3072" width="9.140625" style="94"/>
    <col min="3073" max="3073" width="1.28515625" style="94" customWidth="1"/>
    <col min="3074" max="3074" width="5.5703125" style="94" customWidth="1"/>
    <col min="3075" max="3075" width="3.42578125" style="94" customWidth="1"/>
    <col min="3076" max="3076" width="1.140625" style="94" customWidth="1"/>
    <col min="3077" max="3077" width="6.7109375" style="94" customWidth="1"/>
    <col min="3078" max="3081" width="5" style="94" customWidth="1"/>
    <col min="3082" max="3082" width="5.140625" style="94" customWidth="1"/>
    <col min="3083" max="3084" width="5" style="94" customWidth="1"/>
    <col min="3085" max="3085" width="5.7109375" style="94" customWidth="1"/>
    <col min="3086" max="3086" width="5.42578125" style="94" customWidth="1"/>
    <col min="3087" max="3087" width="5.5703125" style="94" customWidth="1"/>
    <col min="3088" max="3089" width="5.140625" style="94" customWidth="1"/>
    <col min="3090" max="3090" width="5" style="94" customWidth="1"/>
    <col min="3091" max="3092" width="4.85546875" style="94" customWidth="1"/>
    <col min="3093" max="3093" width="5.140625" style="94" customWidth="1"/>
    <col min="3094" max="3094" width="5" style="94" customWidth="1"/>
    <col min="3095" max="3095" width="5.28515625" style="94" customWidth="1"/>
    <col min="3096" max="3096" width="6.5703125" style="94" customWidth="1"/>
    <col min="3097" max="3097" width="7.7109375" style="94" customWidth="1"/>
    <col min="3098" max="3098" width="10.28515625" style="94" customWidth="1"/>
    <col min="3099" max="3099" width="0.85546875" style="94" customWidth="1"/>
    <col min="3100" max="3100" width="12" style="94" customWidth="1"/>
    <col min="3101" max="3101" width="0.85546875" style="94" customWidth="1"/>
    <col min="3102" max="3102" width="10.140625" style="94" customWidth="1"/>
    <col min="3103" max="3328" width="9.140625" style="94"/>
    <col min="3329" max="3329" width="1.28515625" style="94" customWidth="1"/>
    <col min="3330" max="3330" width="5.5703125" style="94" customWidth="1"/>
    <col min="3331" max="3331" width="3.42578125" style="94" customWidth="1"/>
    <col min="3332" max="3332" width="1.140625" style="94" customWidth="1"/>
    <col min="3333" max="3333" width="6.7109375" style="94" customWidth="1"/>
    <col min="3334" max="3337" width="5" style="94" customWidth="1"/>
    <col min="3338" max="3338" width="5.140625" style="94" customWidth="1"/>
    <col min="3339" max="3340" width="5" style="94" customWidth="1"/>
    <col min="3341" max="3341" width="5.7109375" style="94" customWidth="1"/>
    <col min="3342" max="3342" width="5.42578125" style="94" customWidth="1"/>
    <col min="3343" max="3343" width="5.5703125" style="94" customWidth="1"/>
    <col min="3344" max="3345" width="5.140625" style="94" customWidth="1"/>
    <col min="3346" max="3346" width="5" style="94" customWidth="1"/>
    <col min="3347" max="3348" width="4.85546875" style="94" customWidth="1"/>
    <col min="3349" max="3349" width="5.140625" style="94" customWidth="1"/>
    <col min="3350" max="3350" width="5" style="94" customWidth="1"/>
    <col min="3351" max="3351" width="5.28515625" style="94" customWidth="1"/>
    <col min="3352" max="3352" width="6.5703125" style="94" customWidth="1"/>
    <col min="3353" max="3353" width="7.7109375" style="94" customWidth="1"/>
    <col min="3354" max="3354" width="10.28515625" style="94" customWidth="1"/>
    <col min="3355" max="3355" width="0.85546875" style="94" customWidth="1"/>
    <col min="3356" max="3356" width="12" style="94" customWidth="1"/>
    <col min="3357" max="3357" width="0.85546875" style="94" customWidth="1"/>
    <col min="3358" max="3358" width="10.140625" style="94" customWidth="1"/>
    <col min="3359" max="3584" width="9.140625" style="94"/>
    <col min="3585" max="3585" width="1.28515625" style="94" customWidth="1"/>
    <col min="3586" max="3586" width="5.5703125" style="94" customWidth="1"/>
    <col min="3587" max="3587" width="3.42578125" style="94" customWidth="1"/>
    <col min="3588" max="3588" width="1.140625" style="94" customWidth="1"/>
    <col min="3589" max="3589" width="6.7109375" style="94" customWidth="1"/>
    <col min="3590" max="3593" width="5" style="94" customWidth="1"/>
    <col min="3594" max="3594" width="5.140625" style="94" customWidth="1"/>
    <col min="3595" max="3596" width="5" style="94" customWidth="1"/>
    <col min="3597" max="3597" width="5.7109375" style="94" customWidth="1"/>
    <col min="3598" max="3598" width="5.42578125" style="94" customWidth="1"/>
    <col min="3599" max="3599" width="5.5703125" style="94" customWidth="1"/>
    <col min="3600" max="3601" width="5.140625" style="94" customWidth="1"/>
    <col min="3602" max="3602" width="5" style="94" customWidth="1"/>
    <col min="3603" max="3604" width="4.85546875" style="94" customWidth="1"/>
    <col min="3605" max="3605" width="5.140625" style="94" customWidth="1"/>
    <col min="3606" max="3606" width="5" style="94" customWidth="1"/>
    <col min="3607" max="3607" width="5.28515625" style="94" customWidth="1"/>
    <col min="3608" max="3608" width="6.5703125" style="94" customWidth="1"/>
    <col min="3609" max="3609" width="7.7109375" style="94" customWidth="1"/>
    <col min="3610" max="3610" width="10.28515625" style="94" customWidth="1"/>
    <col min="3611" max="3611" width="0.85546875" style="94" customWidth="1"/>
    <col min="3612" max="3612" width="12" style="94" customWidth="1"/>
    <col min="3613" max="3613" width="0.85546875" style="94" customWidth="1"/>
    <col min="3614" max="3614" width="10.140625" style="94" customWidth="1"/>
    <col min="3615" max="3840" width="9.140625" style="94"/>
    <col min="3841" max="3841" width="1.28515625" style="94" customWidth="1"/>
    <col min="3842" max="3842" width="5.5703125" style="94" customWidth="1"/>
    <col min="3843" max="3843" width="3.42578125" style="94" customWidth="1"/>
    <col min="3844" max="3844" width="1.140625" style="94" customWidth="1"/>
    <col min="3845" max="3845" width="6.7109375" style="94" customWidth="1"/>
    <col min="3846" max="3849" width="5" style="94" customWidth="1"/>
    <col min="3850" max="3850" width="5.140625" style="94" customWidth="1"/>
    <col min="3851" max="3852" width="5" style="94" customWidth="1"/>
    <col min="3853" max="3853" width="5.7109375" style="94" customWidth="1"/>
    <col min="3854" max="3854" width="5.42578125" style="94" customWidth="1"/>
    <col min="3855" max="3855" width="5.5703125" style="94" customWidth="1"/>
    <col min="3856" max="3857" width="5.140625" style="94" customWidth="1"/>
    <col min="3858" max="3858" width="5" style="94" customWidth="1"/>
    <col min="3859" max="3860" width="4.85546875" style="94" customWidth="1"/>
    <col min="3861" max="3861" width="5.140625" style="94" customWidth="1"/>
    <col min="3862" max="3862" width="5" style="94" customWidth="1"/>
    <col min="3863" max="3863" width="5.28515625" style="94" customWidth="1"/>
    <col min="3864" max="3864" width="6.5703125" style="94" customWidth="1"/>
    <col min="3865" max="3865" width="7.7109375" style="94" customWidth="1"/>
    <col min="3866" max="3866" width="10.28515625" style="94" customWidth="1"/>
    <col min="3867" max="3867" width="0.85546875" style="94" customWidth="1"/>
    <col min="3868" max="3868" width="12" style="94" customWidth="1"/>
    <col min="3869" max="3869" width="0.85546875" style="94" customWidth="1"/>
    <col min="3870" max="3870" width="10.140625" style="94" customWidth="1"/>
    <col min="3871" max="4096" width="9.140625" style="94"/>
    <col min="4097" max="4097" width="1.28515625" style="94" customWidth="1"/>
    <col min="4098" max="4098" width="5.5703125" style="94" customWidth="1"/>
    <col min="4099" max="4099" width="3.42578125" style="94" customWidth="1"/>
    <col min="4100" max="4100" width="1.140625" style="94" customWidth="1"/>
    <col min="4101" max="4101" width="6.7109375" style="94" customWidth="1"/>
    <col min="4102" max="4105" width="5" style="94" customWidth="1"/>
    <col min="4106" max="4106" width="5.140625" style="94" customWidth="1"/>
    <col min="4107" max="4108" width="5" style="94" customWidth="1"/>
    <col min="4109" max="4109" width="5.7109375" style="94" customWidth="1"/>
    <col min="4110" max="4110" width="5.42578125" style="94" customWidth="1"/>
    <col min="4111" max="4111" width="5.5703125" style="94" customWidth="1"/>
    <col min="4112" max="4113" width="5.140625" style="94" customWidth="1"/>
    <col min="4114" max="4114" width="5" style="94" customWidth="1"/>
    <col min="4115" max="4116" width="4.85546875" style="94" customWidth="1"/>
    <col min="4117" max="4117" width="5.140625" style="94" customWidth="1"/>
    <col min="4118" max="4118" width="5" style="94" customWidth="1"/>
    <col min="4119" max="4119" width="5.28515625" style="94" customWidth="1"/>
    <col min="4120" max="4120" width="6.5703125" style="94" customWidth="1"/>
    <col min="4121" max="4121" width="7.7109375" style="94" customWidth="1"/>
    <col min="4122" max="4122" width="10.28515625" style="94" customWidth="1"/>
    <col min="4123" max="4123" width="0.85546875" style="94" customWidth="1"/>
    <col min="4124" max="4124" width="12" style="94" customWidth="1"/>
    <col min="4125" max="4125" width="0.85546875" style="94" customWidth="1"/>
    <col min="4126" max="4126" width="10.140625" style="94" customWidth="1"/>
    <col min="4127" max="4352" width="9.140625" style="94"/>
    <col min="4353" max="4353" width="1.28515625" style="94" customWidth="1"/>
    <col min="4354" max="4354" width="5.5703125" style="94" customWidth="1"/>
    <col min="4355" max="4355" width="3.42578125" style="94" customWidth="1"/>
    <col min="4356" max="4356" width="1.140625" style="94" customWidth="1"/>
    <col min="4357" max="4357" width="6.7109375" style="94" customWidth="1"/>
    <col min="4358" max="4361" width="5" style="94" customWidth="1"/>
    <col min="4362" max="4362" width="5.140625" style="94" customWidth="1"/>
    <col min="4363" max="4364" width="5" style="94" customWidth="1"/>
    <col min="4365" max="4365" width="5.7109375" style="94" customWidth="1"/>
    <col min="4366" max="4366" width="5.42578125" style="94" customWidth="1"/>
    <col min="4367" max="4367" width="5.5703125" style="94" customWidth="1"/>
    <col min="4368" max="4369" width="5.140625" style="94" customWidth="1"/>
    <col min="4370" max="4370" width="5" style="94" customWidth="1"/>
    <col min="4371" max="4372" width="4.85546875" style="94" customWidth="1"/>
    <col min="4373" max="4373" width="5.140625" style="94" customWidth="1"/>
    <col min="4374" max="4374" width="5" style="94" customWidth="1"/>
    <col min="4375" max="4375" width="5.28515625" style="94" customWidth="1"/>
    <col min="4376" max="4376" width="6.5703125" style="94" customWidth="1"/>
    <col min="4377" max="4377" width="7.7109375" style="94" customWidth="1"/>
    <col min="4378" max="4378" width="10.28515625" style="94" customWidth="1"/>
    <col min="4379" max="4379" width="0.85546875" style="94" customWidth="1"/>
    <col min="4380" max="4380" width="12" style="94" customWidth="1"/>
    <col min="4381" max="4381" width="0.85546875" style="94" customWidth="1"/>
    <col min="4382" max="4382" width="10.140625" style="94" customWidth="1"/>
    <col min="4383" max="4608" width="9.140625" style="94"/>
    <col min="4609" max="4609" width="1.28515625" style="94" customWidth="1"/>
    <col min="4610" max="4610" width="5.5703125" style="94" customWidth="1"/>
    <col min="4611" max="4611" width="3.42578125" style="94" customWidth="1"/>
    <col min="4612" max="4612" width="1.140625" style="94" customWidth="1"/>
    <col min="4613" max="4613" width="6.7109375" style="94" customWidth="1"/>
    <col min="4614" max="4617" width="5" style="94" customWidth="1"/>
    <col min="4618" max="4618" width="5.140625" style="94" customWidth="1"/>
    <col min="4619" max="4620" width="5" style="94" customWidth="1"/>
    <col min="4621" max="4621" width="5.7109375" style="94" customWidth="1"/>
    <col min="4622" max="4622" width="5.42578125" style="94" customWidth="1"/>
    <col min="4623" max="4623" width="5.5703125" style="94" customWidth="1"/>
    <col min="4624" max="4625" width="5.140625" style="94" customWidth="1"/>
    <col min="4626" max="4626" width="5" style="94" customWidth="1"/>
    <col min="4627" max="4628" width="4.85546875" style="94" customWidth="1"/>
    <col min="4629" max="4629" width="5.140625" style="94" customWidth="1"/>
    <col min="4630" max="4630" width="5" style="94" customWidth="1"/>
    <col min="4631" max="4631" width="5.28515625" style="94" customWidth="1"/>
    <col min="4632" max="4632" width="6.5703125" style="94" customWidth="1"/>
    <col min="4633" max="4633" width="7.7109375" style="94" customWidth="1"/>
    <col min="4634" max="4634" width="10.28515625" style="94" customWidth="1"/>
    <col min="4635" max="4635" width="0.85546875" style="94" customWidth="1"/>
    <col min="4636" max="4636" width="12" style="94" customWidth="1"/>
    <col min="4637" max="4637" width="0.85546875" style="94" customWidth="1"/>
    <col min="4638" max="4638" width="10.140625" style="94" customWidth="1"/>
    <col min="4639" max="4864" width="9.140625" style="94"/>
    <col min="4865" max="4865" width="1.28515625" style="94" customWidth="1"/>
    <col min="4866" max="4866" width="5.5703125" style="94" customWidth="1"/>
    <col min="4867" max="4867" width="3.42578125" style="94" customWidth="1"/>
    <col min="4868" max="4868" width="1.140625" style="94" customWidth="1"/>
    <col min="4869" max="4869" width="6.7109375" style="94" customWidth="1"/>
    <col min="4870" max="4873" width="5" style="94" customWidth="1"/>
    <col min="4874" max="4874" width="5.140625" style="94" customWidth="1"/>
    <col min="4875" max="4876" width="5" style="94" customWidth="1"/>
    <col min="4877" max="4877" width="5.7109375" style="94" customWidth="1"/>
    <col min="4878" max="4878" width="5.42578125" style="94" customWidth="1"/>
    <col min="4879" max="4879" width="5.5703125" style="94" customWidth="1"/>
    <col min="4880" max="4881" width="5.140625" style="94" customWidth="1"/>
    <col min="4882" max="4882" width="5" style="94" customWidth="1"/>
    <col min="4883" max="4884" width="4.85546875" style="94" customWidth="1"/>
    <col min="4885" max="4885" width="5.140625" style="94" customWidth="1"/>
    <col min="4886" max="4886" width="5" style="94" customWidth="1"/>
    <col min="4887" max="4887" width="5.28515625" style="94" customWidth="1"/>
    <col min="4888" max="4888" width="6.5703125" style="94" customWidth="1"/>
    <col min="4889" max="4889" width="7.7109375" style="94" customWidth="1"/>
    <col min="4890" max="4890" width="10.28515625" style="94" customWidth="1"/>
    <col min="4891" max="4891" width="0.85546875" style="94" customWidth="1"/>
    <col min="4892" max="4892" width="12" style="94" customWidth="1"/>
    <col min="4893" max="4893" width="0.85546875" style="94" customWidth="1"/>
    <col min="4894" max="4894" width="10.140625" style="94" customWidth="1"/>
    <col min="4895" max="5120" width="9.140625" style="94"/>
    <col min="5121" max="5121" width="1.28515625" style="94" customWidth="1"/>
    <col min="5122" max="5122" width="5.5703125" style="94" customWidth="1"/>
    <col min="5123" max="5123" width="3.42578125" style="94" customWidth="1"/>
    <col min="5124" max="5124" width="1.140625" style="94" customWidth="1"/>
    <col min="5125" max="5125" width="6.7109375" style="94" customWidth="1"/>
    <col min="5126" max="5129" width="5" style="94" customWidth="1"/>
    <col min="5130" max="5130" width="5.140625" style="94" customWidth="1"/>
    <col min="5131" max="5132" width="5" style="94" customWidth="1"/>
    <col min="5133" max="5133" width="5.7109375" style="94" customWidth="1"/>
    <col min="5134" max="5134" width="5.42578125" style="94" customWidth="1"/>
    <col min="5135" max="5135" width="5.5703125" style="94" customWidth="1"/>
    <col min="5136" max="5137" width="5.140625" style="94" customWidth="1"/>
    <col min="5138" max="5138" width="5" style="94" customWidth="1"/>
    <col min="5139" max="5140" width="4.85546875" style="94" customWidth="1"/>
    <col min="5141" max="5141" width="5.140625" style="94" customWidth="1"/>
    <col min="5142" max="5142" width="5" style="94" customWidth="1"/>
    <col min="5143" max="5143" width="5.28515625" style="94" customWidth="1"/>
    <col min="5144" max="5144" width="6.5703125" style="94" customWidth="1"/>
    <col min="5145" max="5145" width="7.7109375" style="94" customWidth="1"/>
    <col min="5146" max="5146" width="10.28515625" style="94" customWidth="1"/>
    <col min="5147" max="5147" width="0.85546875" style="94" customWidth="1"/>
    <col min="5148" max="5148" width="12" style="94" customWidth="1"/>
    <col min="5149" max="5149" width="0.85546875" style="94" customWidth="1"/>
    <col min="5150" max="5150" width="10.140625" style="94" customWidth="1"/>
    <col min="5151" max="5376" width="9.140625" style="94"/>
    <col min="5377" max="5377" width="1.28515625" style="94" customWidth="1"/>
    <col min="5378" max="5378" width="5.5703125" style="94" customWidth="1"/>
    <col min="5379" max="5379" width="3.42578125" style="94" customWidth="1"/>
    <col min="5380" max="5380" width="1.140625" style="94" customWidth="1"/>
    <col min="5381" max="5381" width="6.7109375" style="94" customWidth="1"/>
    <col min="5382" max="5385" width="5" style="94" customWidth="1"/>
    <col min="5386" max="5386" width="5.140625" style="94" customWidth="1"/>
    <col min="5387" max="5388" width="5" style="94" customWidth="1"/>
    <col min="5389" max="5389" width="5.7109375" style="94" customWidth="1"/>
    <col min="5390" max="5390" width="5.42578125" style="94" customWidth="1"/>
    <col min="5391" max="5391" width="5.5703125" style="94" customWidth="1"/>
    <col min="5392" max="5393" width="5.140625" style="94" customWidth="1"/>
    <col min="5394" max="5394" width="5" style="94" customWidth="1"/>
    <col min="5395" max="5396" width="4.85546875" style="94" customWidth="1"/>
    <col min="5397" max="5397" width="5.140625" style="94" customWidth="1"/>
    <col min="5398" max="5398" width="5" style="94" customWidth="1"/>
    <col min="5399" max="5399" width="5.28515625" style="94" customWidth="1"/>
    <col min="5400" max="5400" width="6.5703125" style="94" customWidth="1"/>
    <col min="5401" max="5401" width="7.7109375" style="94" customWidth="1"/>
    <col min="5402" max="5402" width="10.28515625" style="94" customWidth="1"/>
    <col min="5403" max="5403" width="0.85546875" style="94" customWidth="1"/>
    <col min="5404" max="5404" width="12" style="94" customWidth="1"/>
    <col min="5405" max="5405" width="0.85546875" style="94" customWidth="1"/>
    <col min="5406" max="5406" width="10.140625" style="94" customWidth="1"/>
    <col min="5407" max="5632" width="9.140625" style="94"/>
    <col min="5633" max="5633" width="1.28515625" style="94" customWidth="1"/>
    <col min="5634" max="5634" width="5.5703125" style="94" customWidth="1"/>
    <col min="5635" max="5635" width="3.42578125" style="94" customWidth="1"/>
    <col min="5636" max="5636" width="1.140625" style="94" customWidth="1"/>
    <col min="5637" max="5637" width="6.7109375" style="94" customWidth="1"/>
    <col min="5638" max="5641" width="5" style="94" customWidth="1"/>
    <col min="5642" max="5642" width="5.140625" style="94" customWidth="1"/>
    <col min="5643" max="5644" width="5" style="94" customWidth="1"/>
    <col min="5645" max="5645" width="5.7109375" style="94" customWidth="1"/>
    <col min="5646" max="5646" width="5.42578125" style="94" customWidth="1"/>
    <col min="5647" max="5647" width="5.5703125" style="94" customWidth="1"/>
    <col min="5648" max="5649" width="5.140625" style="94" customWidth="1"/>
    <col min="5650" max="5650" width="5" style="94" customWidth="1"/>
    <col min="5651" max="5652" width="4.85546875" style="94" customWidth="1"/>
    <col min="5653" max="5653" width="5.140625" style="94" customWidth="1"/>
    <col min="5654" max="5654" width="5" style="94" customWidth="1"/>
    <col min="5655" max="5655" width="5.28515625" style="94" customWidth="1"/>
    <col min="5656" max="5656" width="6.5703125" style="94" customWidth="1"/>
    <col min="5657" max="5657" width="7.7109375" style="94" customWidth="1"/>
    <col min="5658" max="5658" width="10.28515625" style="94" customWidth="1"/>
    <col min="5659" max="5659" width="0.85546875" style="94" customWidth="1"/>
    <col min="5660" max="5660" width="12" style="94" customWidth="1"/>
    <col min="5661" max="5661" width="0.85546875" style="94" customWidth="1"/>
    <col min="5662" max="5662" width="10.140625" style="94" customWidth="1"/>
    <col min="5663" max="5888" width="9.140625" style="94"/>
    <col min="5889" max="5889" width="1.28515625" style="94" customWidth="1"/>
    <col min="5890" max="5890" width="5.5703125" style="94" customWidth="1"/>
    <col min="5891" max="5891" width="3.42578125" style="94" customWidth="1"/>
    <col min="5892" max="5892" width="1.140625" style="94" customWidth="1"/>
    <col min="5893" max="5893" width="6.7109375" style="94" customWidth="1"/>
    <col min="5894" max="5897" width="5" style="94" customWidth="1"/>
    <col min="5898" max="5898" width="5.140625" style="94" customWidth="1"/>
    <col min="5899" max="5900" width="5" style="94" customWidth="1"/>
    <col min="5901" max="5901" width="5.7109375" style="94" customWidth="1"/>
    <col min="5902" max="5902" width="5.42578125" style="94" customWidth="1"/>
    <col min="5903" max="5903" width="5.5703125" style="94" customWidth="1"/>
    <col min="5904" max="5905" width="5.140625" style="94" customWidth="1"/>
    <col min="5906" max="5906" width="5" style="94" customWidth="1"/>
    <col min="5907" max="5908" width="4.85546875" style="94" customWidth="1"/>
    <col min="5909" max="5909" width="5.140625" style="94" customWidth="1"/>
    <col min="5910" max="5910" width="5" style="94" customWidth="1"/>
    <col min="5911" max="5911" width="5.28515625" style="94" customWidth="1"/>
    <col min="5912" max="5912" width="6.5703125" style="94" customWidth="1"/>
    <col min="5913" max="5913" width="7.7109375" style="94" customWidth="1"/>
    <col min="5914" max="5914" width="10.28515625" style="94" customWidth="1"/>
    <col min="5915" max="5915" width="0.85546875" style="94" customWidth="1"/>
    <col min="5916" max="5916" width="12" style="94" customWidth="1"/>
    <col min="5917" max="5917" width="0.85546875" style="94" customWidth="1"/>
    <col min="5918" max="5918" width="10.140625" style="94" customWidth="1"/>
    <col min="5919" max="6144" width="9.140625" style="94"/>
    <col min="6145" max="6145" width="1.28515625" style="94" customWidth="1"/>
    <col min="6146" max="6146" width="5.5703125" style="94" customWidth="1"/>
    <col min="6147" max="6147" width="3.42578125" style="94" customWidth="1"/>
    <col min="6148" max="6148" width="1.140625" style="94" customWidth="1"/>
    <col min="6149" max="6149" width="6.7109375" style="94" customWidth="1"/>
    <col min="6150" max="6153" width="5" style="94" customWidth="1"/>
    <col min="6154" max="6154" width="5.140625" style="94" customWidth="1"/>
    <col min="6155" max="6156" width="5" style="94" customWidth="1"/>
    <col min="6157" max="6157" width="5.7109375" style="94" customWidth="1"/>
    <col min="6158" max="6158" width="5.42578125" style="94" customWidth="1"/>
    <col min="6159" max="6159" width="5.5703125" style="94" customWidth="1"/>
    <col min="6160" max="6161" width="5.140625" style="94" customWidth="1"/>
    <col min="6162" max="6162" width="5" style="94" customWidth="1"/>
    <col min="6163" max="6164" width="4.85546875" style="94" customWidth="1"/>
    <col min="6165" max="6165" width="5.140625" style="94" customWidth="1"/>
    <col min="6166" max="6166" width="5" style="94" customWidth="1"/>
    <col min="6167" max="6167" width="5.28515625" style="94" customWidth="1"/>
    <col min="6168" max="6168" width="6.5703125" style="94" customWidth="1"/>
    <col min="6169" max="6169" width="7.7109375" style="94" customWidth="1"/>
    <col min="6170" max="6170" width="10.28515625" style="94" customWidth="1"/>
    <col min="6171" max="6171" width="0.85546875" style="94" customWidth="1"/>
    <col min="6172" max="6172" width="12" style="94" customWidth="1"/>
    <col min="6173" max="6173" width="0.85546875" style="94" customWidth="1"/>
    <col min="6174" max="6174" width="10.140625" style="94" customWidth="1"/>
    <col min="6175" max="6400" width="9.140625" style="94"/>
    <col min="6401" max="6401" width="1.28515625" style="94" customWidth="1"/>
    <col min="6402" max="6402" width="5.5703125" style="94" customWidth="1"/>
    <col min="6403" max="6403" width="3.42578125" style="94" customWidth="1"/>
    <col min="6404" max="6404" width="1.140625" style="94" customWidth="1"/>
    <col min="6405" max="6405" width="6.7109375" style="94" customWidth="1"/>
    <col min="6406" max="6409" width="5" style="94" customWidth="1"/>
    <col min="6410" max="6410" width="5.140625" style="94" customWidth="1"/>
    <col min="6411" max="6412" width="5" style="94" customWidth="1"/>
    <col min="6413" max="6413" width="5.7109375" style="94" customWidth="1"/>
    <col min="6414" max="6414" width="5.42578125" style="94" customWidth="1"/>
    <col min="6415" max="6415" width="5.5703125" style="94" customWidth="1"/>
    <col min="6416" max="6417" width="5.140625" style="94" customWidth="1"/>
    <col min="6418" max="6418" width="5" style="94" customWidth="1"/>
    <col min="6419" max="6420" width="4.85546875" style="94" customWidth="1"/>
    <col min="6421" max="6421" width="5.140625" style="94" customWidth="1"/>
    <col min="6422" max="6422" width="5" style="94" customWidth="1"/>
    <col min="6423" max="6423" width="5.28515625" style="94" customWidth="1"/>
    <col min="6424" max="6424" width="6.5703125" style="94" customWidth="1"/>
    <col min="6425" max="6425" width="7.7109375" style="94" customWidth="1"/>
    <col min="6426" max="6426" width="10.28515625" style="94" customWidth="1"/>
    <col min="6427" max="6427" width="0.85546875" style="94" customWidth="1"/>
    <col min="6428" max="6428" width="12" style="94" customWidth="1"/>
    <col min="6429" max="6429" width="0.85546875" style="94" customWidth="1"/>
    <col min="6430" max="6430" width="10.140625" style="94" customWidth="1"/>
    <col min="6431" max="6656" width="9.140625" style="94"/>
    <col min="6657" max="6657" width="1.28515625" style="94" customWidth="1"/>
    <col min="6658" max="6658" width="5.5703125" style="94" customWidth="1"/>
    <col min="6659" max="6659" width="3.42578125" style="94" customWidth="1"/>
    <col min="6660" max="6660" width="1.140625" style="94" customWidth="1"/>
    <col min="6661" max="6661" width="6.7109375" style="94" customWidth="1"/>
    <col min="6662" max="6665" width="5" style="94" customWidth="1"/>
    <col min="6666" max="6666" width="5.140625" style="94" customWidth="1"/>
    <col min="6667" max="6668" width="5" style="94" customWidth="1"/>
    <col min="6669" max="6669" width="5.7109375" style="94" customWidth="1"/>
    <col min="6670" max="6670" width="5.42578125" style="94" customWidth="1"/>
    <col min="6671" max="6671" width="5.5703125" style="94" customWidth="1"/>
    <col min="6672" max="6673" width="5.140625" style="94" customWidth="1"/>
    <col min="6674" max="6674" width="5" style="94" customWidth="1"/>
    <col min="6675" max="6676" width="4.85546875" style="94" customWidth="1"/>
    <col min="6677" max="6677" width="5.140625" style="94" customWidth="1"/>
    <col min="6678" max="6678" width="5" style="94" customWidth="1"/>
    <col min="6679" max="6679" width="5.28515625" style="94" customWidth="1"/>
    <col min="6680" max="6680" width="6.5703125" style="94" customWidth="1"/>
    <col min="6681" max="6681" width="7.7109375" style="94" customWidth="1"/>
    <col min="6682" max="6682" width="10.28515625" style="94" customWidth="1"/>
    <col min="6683" max="6683" width="0.85546875" style="94" customWidth="1"/>
    <col min="6684" max="6684" width="12" style="94" customWidth="1"/>
    <col min="6685" max="6685" width="0.85546875" style="94" customWidth="1"/>
    <col min="6686" max="6686" width="10.140625" style="94" customWidth="1"/>
    <col min="6687" max="6912" width="9.140625" style="94"/>
    <col min="6913" max="6913" width="1.28515625" style="94" customWidth="1"/>
    <col min="6914" max="6914" width="5.5703125" style="94" customWidth="1"/>
    <col min="6915" max="6915" width="3.42578125" style="94" customWidth="1"/>
    <col min="6916" max="6916" width="1.140625" style="94" customWidth="1"/>
    <col min="6917" max="6917" width="6.7109375" style="94" customWidth="1"/>
    <col min="6918" max="6921" width="5" style="94" customWidth="1"/>
    <col min="6922" max="6922" width="5.140625" style="94" customWidth="1"/>
    <col min="6923" max="6924" width="5" style="94" customWidth="1"/>
    <col min="6925" max="6925" width="5.7109375" style="94" customWidth="1"/>
    <col min="6926" max="6926" width="5.42578125" style="94" customWidth="1"/>
    <col min="6927" max="6927" width="5.5703125" style="94" customWidth="1"/>
    <col min="6928" max="6929" width="5.140625" style="94" customWidth="1"/>
    <col min="6930" max="6930" width="5" style="94" customWidth="1"/>
    <col min="6931" max="6932" width="4.85546875" style="94" customWidth="1"/>
    <col min="6933" max="6933" width="5.140625" style="94" customWidth="1"/>
    <col min="6934" max="6934" width="5" style="94" customWidth="1"/>
    <col min="6935" max="6935" width="5.28515625" style="94" customWidth="1"/>
    <col min="6936" max="6936" width="6.5703125" style="94" customWidth="1"/>
    <col min="6937" max="6937" width="7.7109375" style="94" customWidth="1"/>
    <col min="6938" max="6938" width="10.28515625" style="94" customWidth="1"/>
    <col min="6939" max="6939" width="0.85546875" style="94" customWidth="1"/>
    <col min="6940" max="6940" width="12" style="94" customWidth="1"/>
    <col min="6941" max="6941" width="0.85546875" style="94" customWidth="1"/>
    <col min="6942" max="6942" width="10.140625" style="94" customWidth="1"/>
    <col min="6943" max="7168" width="9.140625" style="94"/>
    <col min="7169" max="7169" width="1.28515625" style="94" customWidth="1"/>
    <col min="7170" max="7170" width="5.5703125" style="94" customWidth="1"/>
    <col min="7171" max="7171" width="3.42578125" style="94" customWidth="1"/>
    <col min="7172" max="7172" width="1.140625" style="94" customWidth="1"/>
    <col min="7173" max="7173" width="6.7109375" style="94" customWidth="1"/>
    <col min="7174" max="7177" width="5" style="94" customWidth="1"/>
    <col min="7178" max="7178" width="5.140625" style="94" customWidth="1"/>
    <col min="7179" max="7180" width="5" style="94" customWidth="1"/>
    <col min="7181" max="7181" width="5.7109375" style="94" customWidth="1"/>
    <col min="7182" max="7182" width="5.42578125" style="94" customWidth="1"/>
    <col min="7183" max="7183" width="5.5703125" style="94" customWidth="1"/>
    <col min="7184" max="7185" width="5.140625" style="94" customWidth="1"/>
    <col min="7186" max="7186" width="5" style="94" customWidth="1"/>
    <col min="7187" max="7188" width="4.85546875" style="94" customWidth="1"/>
    <col min="7189" max="7189" width="5.140625" style="94" customWidth="1"/>
    <col min="7190" max="7190" width="5" style="94" customWidth="1"/>
    <col min="7191" max="7191" width="5.28515625" style="94" customWidth="1"/>
    <col min="7192" max="7192" width="6.5703125" style="94" customWidth="1"/>
    <col min="7193" max="7193" width="7.7109375" style="94" customWidth="1"/>
    <col min="7194" max="7194" width="10.28515625" style="94" customWidth="1"/>
    <col min="7195" max="7195" width="0.85546875" style="94" customWidth="1"/>
    <col min="7196" max="7196" width="12" style="94" customWidth="1"/>
    <col min="7197" max="7197" width="0.85546875" style="94" customWidth="1"/>
    <col min="7198" max="7198" width="10.140625" style="94" customWidth="1"/>
    <col min="7199" max="7424" width="9.140625" style="94"/>
    <col min="7425" max="7425" width="1.28515625" style="94" customWidth="1"/>
    <col min="7426" max="7426" width="5.5703125" style="94" customWidth="1"/>
    <col min="7427" max="7427" width="3.42578125" style="94" customWidth="1"/>
    <col min="7428" max="7428" width="1.140625" style="94" customWidth="1"/>
    <col min="7429" max="7429" width="6.7109375" style="94" customWidth="1"/>
    <col min="7430" max="7433" width="5" style="94" customWidth="1"/>
    <col min="7434" max="7434" width="5.140625" style="94" customWidth="1"/>
    <col min="7435" max="7436" width="5" style="94" customWidth="1"/>
    <col min="7437" max="7437" width="5.7109375" style="94" customWidth="1"/>
    <col min="7438" max="7438" width="5.42578125" style="94" customWidth="1"/>
    <col min="7439" max="7439" width="5.5703125" style="94" customWidth="1"/>
    <col min="7440" max="7441" width="5.140625" style="94" customWidth="1"/>
    <col min="7442" max="7442" width="5" style="94" customWidth="1"/>
    <col min="7443" max="7444" width="4.85546875" style="94" customWidth="1"/>
    <col min="7445" max="7445" width="5.140625" style="94" customWidth="1"/>
    <col min="7446" max="7446" width="5" style="94" customWidth="1"/>
    <col min="7447" max="7447" width="5.28515625" style="94" customWidth="1"/>
    <col min="7448" max="7448" width="6.5703125" style="94" customWidth="1"/>
    <col min="7449" max="7449" width="7.7109375" style="94" customWidth="1"/>
    <col min="7450" max="7450" width="10.28515625" style="94" customWidth="1"/>
    <col min="7451" max="7451" width="0.85546875" style="94" customWidth="1"/>
    <col min="7452" max="7452" width="12" style="94" customWidth="1"/>
    <col min="7453" max="7453" width="0.85546875" style="94" customWidth="1"/>
    <col min="7454" max="7454" width="10.140625" style="94" customWidth="1"/>
    <col min="7455" max="7680" width="9.140625" style="94"/>
    <col min="7681" max="7681" width="1.28515625" style="94" customWidth="1"/>
    <col min="7682" max="7682" width="5.5703125" style="94" customWidth="1"/>
    <col min="7683" max="7683" width="3.42578125" style="94" customWidth="1"/>
    <col min="7684" max="7684" width="1.140625" style="94" customWidth="1"/>
    <col min="7685" max="7685" width="6.7109375" style="94" customWidth="1"/>
    <col min="7686" max="7689" width="5" style="94" customWidth="1"/>
    <col min="7690" max="7690" width="5.140625" style="94" customWidth="1"/>
    <col min="7691" max="7692" width="5" style="94" customWidth="1"/>
    <col min="7693" max="7693" width="5.7109375" style="94" customWidth="1"/>
    <col min="7694" max="7694" width="5.42578125" style="94" customWidth="1"/>
    <col min="7695" max="7695" width="5.5703125" style="94" customWidth="1"/>
    <col min="7696" max="7697" width="5.140625" style="94" customWidth="1"/>
    <col min="7698" max="7698" width="5" style="94" customWidth="1"/>
    <col min="7699" max="7700" width="4.85546875" style="94" customWidth="1"/>
    <col min="7701" max="7701" width="5.140625" style="94" customWidth="1"/>
    <col min="7702" max="7702" width="5" style="94" customWidth="1"/>
    <col min="7703" max="7703" width="5.28515625" style="94" customWidth="1"/>
    <col min="7704" max="7704" width="6.5703125" style="94" customWidth="1"/>
    <col min="7705" max="7705" width="7.7109375" style="94" customWidth="1"/>
    <col min="7706" max="7706" width="10.28515625" style="94" customWidth="1"/>
    <col min="7707" max="7707" width="0.85546875" style="94" customWidth="1"/>
    <col min="7708" max="7708" width="12" style="94" customWidth="1"/>
    <col min="7709" max="7709" width="0.85546875" style="94" customWidth="1"/>
    <col min="7710" max="7710" width="10.140625" style="94" customWidth="1"/>
    <col min="7711" max="7936" width="9.140625" style="94"/>
    <col min="7937" max="7937" width="1.28515625" style="94" customWidth="1"/>
    <col min="7938" max="7938" width="5.5703125" style="94" customWidth="1"/>
    <col min="7939" max="7939" width="3.42578125" style="94" customWidth="1"/>
    <col min="7940" max="7940" width="1.140625" style="94" customWidth="1"/>
    <col min="7941" max="7941" width="6.7109375" style="94" customWidth="1"/>
    <col min="7942" max="7945" width="5" style="94" customWidth="1"/>
    <col min="7946" max="7946" width="5.140625" style="94" customWidth="1"/>
    <col min="7947" max="7948" width="5" style="94" customWidth="1"/>
    <col min="7949" max="7949" width="5.7109375" style="94" customWidth="1"/>
    <col min="7950" max="7950" width="5.42578125" style="94" customWidth="1"/>
    <col min="7951" max="7951" width="5.5703125" style="94" customWidth="1"/>
    <col min="7952" max="7953" width="5.140625" style="94" customWidth="1"/>
    <col min="7954" max="7954" width="5" style="94" customWidth="1"/>
    <col min="7955" max="7956" width="4.85546875" style="94" customWidth="1"/>
    <col min="7957" max="7957" width="5.140625" style="94" customWidth="1"/>
    <col min="7958" max="7958" width="5" style="94" customWidth="1"/>
    <col min="7959" max="7959" width="5.28515625" style="94" customWidth="1"/>
    <col min="7960" max="7960" width="6.5703125" style="94" customWidth="1"/>
    <col min="7961" max="7961" width="7.7109375" style="94" customWidth="1"/>
    <col min="7962" max="7962" width="10.28515625" style="94" customWidth="1"/>
    <col min="7963" max="7963" width="0.85546875" style="94" customWidth="1"/>
    <col min="7964" max="7964" width="12" style="94" customWidth="1"/>
    <col min="7965" max="7965" width="0.85546875" style="94" customWidth="1"/>
    <col min="7966" max="7966" width="10.140625" style="94" customWidth="1"/>
    <col min="7967" max="8192" width="9.140625" style="94"/>
    <col min="8193" max="8193" width="1.28515625" style="94" customWidth="1"/>
    <col min="8194" max="8194" width="5.5703125" style="94" customWidth="1"/>
    <col min="8195" max="8195" width="3.42578125" style="94" customWidth="1"/>
    <col min="8196" max="8196" width="1.140625" style="94" customWidth="1"/>
    <col min="8197" max="8197" width="6.7109375" style="94" customWidth="1"/>
    <col min="8198" max="8201" width="5" style="94" customWidth="1"/>
    <col min="8202" max="8202" width="5.140625" style="94" customWidth="1"/>
    <col min="8203" max="8204" width="5" style="94" customWidth="1"/>
    <col min="8205" max="8205" width="5.7109375" style="94" customWidth="1"/>
    <col min="8206" max="8206" width="5.42578125" style="94" customWidth="1"/>
    <col min="8207" max="8207" width="5.5703125" style="94" customWidth="1"/>
    <col min="8208" max="8209" width="5.140625" style="94" customWidth="1"/>
    <col min="8210" max="8210" width="5" style="94" customWidth="1"/>
    <col min="8211" max="8212" width="4.85546875" style="94" customWidth="1"/>
    <col min="8213" max="8213" width="5.140625" style="94" customWidth="1"/>
    <col min="8214" max="8214" width="5" style="94" customWidth="1"/>
    <col min="8215" max="8215" width="5.28515625" style="94" customWidth="1"/>
    <col min="8216" max="8216" width="6.5703125" style="94" customWidth="1"/>
    <col min="8217" max="8217" width="7.7109375" style="94" customWidth="1"/>
    <col min="8218" max="8218" width="10.28515625" style="94" customWidth="1"/>
    <col min="8219" max="8219" width="0.85546875" style="94" customWidth="1"/>
    <col min="8220" max="8220" width="12" style="94" customWidth="1"/>
    <col min="8221" max="8221" width="0.85546875" style="94" customWidth="1"/>
    <col min="8222" max="8222" width="10.140625" style="94" customWidth="1"/>
    <col min="8223" max="8448" width="9.140625" style="94"/>
    <col min="8449" max="8449" width="1.28515625" style="94" customWidth="1"/>
    <col min="8450" max="8450" width="5.5703125" style="94" customWidth="1"/>
    <col min="8451" max="8451" width="3.42578125" style="94" customWidth="1"/>
    <col min="8452" max="8452" width="1.140625" style="94" customWidth="1"/>
    <col min="8453" max="8453" width="6.7109375" style="94" customWidth="1"/>
    <col min="8454" max="8457" width="5" style="94" customWidth="1"/>
    <col min="8458" max="8458" width="5.140625" style="94" customWidth="1"/>
    <col min="8459" max="8460" width="5" style="94" customWidth="1"/>
    <col min="8461" max="8461" width="5.7109375" style="94" customWidth="1"/>
    <col min="8462" max="8462" width="5.42578125" style="94" customWidth="1"/>
    <col min="8463" max="8463" width="5.5703125" style="94" customWidth="1"/>
    <col min="8464" max="8465" width="5.140625" style="94" customWidth="1"/>
    <col min="8466" max="8466" width="5" style="94" customWidth="1"/>
    <col min="8467" max="8468" width="4.85546875" style="94" customWidth="1"/>
    <col min="8469" max="8469" width="5.140625" style="94" customWidth="1"/>
    <col min="8470" max="8470" width="5" style="94" customWidth="1"/>
    <col min="8471" max="8471" width="5.28515625" style="94" customWidth="1"/>
    <col min="8472" max="8472" width="6.5703125" style="94" customWidth="1"/>
    <col min="8473" max="8473" width="7.7109375" style="94" customWidth="1"/>
    <col min="8474" max="8474" width="10.28515625" style="94" customWidth="1"/>
    <col min="8475" max="8475" width="0.85546875" style="94" customWidth="1"/>
    <col min="8476" max="8476" width="12" style="94" customWidth="1"/>
    <col min="8477" max="8477" width="0.85546875" style="94" customWidth="1"/>
    <col min="8478" max="8478" width="10.140625" style="94" customWidth="1"/>
    <col min="8479" max="8704" width="9.140625" style="94"/>
    <col min="8705" max="8705" width="1.28515625" style="94" customWidth="1"/>
    <col min="8706" max="8706" width="5.5703125" style="94" customWidth="1"/>
    <col min="8707" max="8707" width="3.42578125" style="94" customWidth="1"/>
    <col min="8708" max="8708" width="1.140625" style="94" customWidth="1"/>
    <col min="8709" max="8709" width="6.7109375" style="94" customWidth="1"/>
    <col min="8710" max="8713" width="5" style="94" customWidth="1"/>
    <col min="8714" max="8714" width="5.140625" style="94" customWidth="1"/>
    <col min="8715" max="8716" width="5" style="94" customWidth="1"/>
    <col min="8717" max="8717" width="5.7109375" style="94" customWidth="1"/>
    <col min="8718" max="8718" width="5.42578125" style="94" customWidth="1"/>
    <col min="8719" max="8719" width="5.5703125" style="94" customWidth="1"/>
    <col min="8720" max="8721" width="5.140625" style="94" customWidth="1"/>
    <col min="8722" max="8722" width="5" style="94" customWidth="1"/>
    <col min="8723" max="8724" width="4.85546875" style="94" customWidth="1"/>
    <col min="8725" max="8725" width="5.140625" style="94" customWidth="1"/>
    <col min="8726" max="8726" width="5" style="94" customWidth="1"/>
    <col min="8727" max="8727" width="5.28515625" style="94" customWidth="1"/>
    <col min="8728" max="8728" width="6.5703125" style="94" customWidth="1"/>
    <col min="8729" max="8729" width="7.7109375" style="94" customWidth="1"/>
    <col min="8730" max="8730" width="10.28515625" style="94" customWidth="1"/>
    <col min="8731" max="8731" width="0.85546875" style="94" customWidth="1"/>
    <col min="8732" max="8732" width="12" style="94" customWidth="1"/>
    <col min="8733" max="8733" width="0.85546875" style="94" customWidth="1"/>
    <col min="8734" max="8734" width="10.140625" style="94" customWidth="1"/>
    <col min="8735" max="8960" width="9.140625" style="94"/>
    <col min="8961" max="8961" width="1.28515625" style="94" customWidth="1"/>
    <col min="8962" max="8962" width="5.5703125" style="94" customWidth="1"/>
    <col min="8963" max="8963" width="3.42578125" style="94" customWidth="1"/>
    <col min="8964" max="8964" width="1.140625" style="94" customWidth="1"/>
    <col min="8965" max="8965" width="6.7109375" style="94" customWidth="1"/>
    <col min="8966" max="8969" width="5" style="94" customWidth="1"/>
    <col min="8970" max="8970" width="5.140625" style="94" customWidth="1"/>
    <col min="8971" max="8972" width="5" style="94" customWidth="1"/>
    <col min="8973" max="8973" width="5.7109375" style="94" customWidth="1"/>
    <col min="8974" max="8974" width="5.42578125" style="94" customWidth="1"/>
    <col min="8975" max="8975" width="5.5703125" style="94" customWidth="1"/>
    <col min="8976" max="8977" width="5.140625" style="94" customWidth="1"/>
    <col min="8978" max="8978" width="5" style="94" customWidth="1"/>
    <col min="8979" max="8980" width="4.85546875" style="94" customWidth="1"/>
    <col min="8981" max="8981" width="5.140625" style="94" customWidth="1"/>
    <col min="8982" max="8982" width="5" style="94" customWidth="1"/>
    <col min="8983" max="8983" width="5.28515625" style="94" customWidth="1"/>
    <col min="8984" max="8984" width="6.5703125" style="94" customWidth="1"/>
    <col min="8985" max="8985" width="7.7109375" style="94" customWidth="1"/>
    <col min="8986" max="8986" width="10.28515625" style="94" customWidth="1"/>
    <col min="8987" max="8987" width="0.85546875" style="94" customWidth="1"/>
    <col min="8988" max="8988" width="12" style="94" customWidth="1"/>
    <col min="8989" max="8989" width="0.85546875" style="94" customWidth="1"/>
    <col min="8990" max="8990" width="10.140625" style="94" customWidth="1"/>
    <col min="8991" max="9216" width="9.140625" style="94"/>
    <col min="9217" max="9217" width="1.28515625" style="94" customWidth="1"/>
    <col min="9218" max="9218" width="5.5703125" style="94" customWidth="1"/>
    <col min="9219" max="9219" width="3.42578125" style="94" customWidth="1"/>
    <col min="9220" max="9220" width="1.140625" style="94" customWidth="1"/>
    <col min="9221" max="9221" width="6.7109375" style="94" customWidth="1"/>
    <col min="9222" max="9225" width="5" style="94" customWidth="1"/>
    <col min="9226" max="9226" width="5.140625" style="94" customWidth="1"/>
    <col min="9227" max="9228" width="5" style="94" customWidth="1"/>
    <col min="9229" max="9229" width="5.7109375" style="94" customWidth="1"/>
    <col min="9230" max="9230" width="5.42578125" style="94" customWidth="1"/>
    <col min="9231" max="9231" width="5.5703125" style="94" customWidth="1"/>
    <col min="9232" max="9233" width="5.140625" style="94" customWidth="1"/>
    <col min="9234" max="9234" width="5" style="94" customWidth="1"/>
    <col min="9235" max="9236" width="4.85546875" style="94" customWidth="1"/>
    <col min="9237" max="9237" width="5.140625" style="94" customWidth="1"/>
    <col min="9238" max="9238" width="5" style="94" customWidth="1"/>
    <col min="9239" max="9239" width="5.28515625" style="94" customWidth="1"/>
    <col min="9240" max="9240" width="6.5703125" style="94" customWidth="1"/>
    <col min="9241" max="9241" width="7.7109375" style="94" customWidth="1"/>
    <col min="9242" max="9242" width="10.28515625" style="94" customWidth="1"/>
    <col min="9243" max="9243" width="0.85546875" style="94" customWidth="1"/>
    <col min="9244" max="9244" width="12" style="94" customWidth="1"/>
    <col min="9245" max="9245" width="0.85546875" style="94" customWidth="1"/>
    <col min="9246" max="9246" width="10.140625" style="94" customWidth="1"/>
    <col min="9247" max="9472" width="9.140625" style="94"/>
    <col min="9473" max="9473" width="1.28515625" style="94" customWidth="1"/>
    <col min="9474" max="9474" width="5.5703125" style="94" customWidth="1"/>
    <col min="9475" max="9475" width="3.42578125" style="94" customWidth="1"/>
    <col min="9476" max="9476" width="1.140625" style="94" customWidth="1"/>
    <col min="9477" max="9477" width="6.7109375" style="94" customWidth="1"/>
    <col min="9478" max="9481" width="5" style="94" customWidth="1"/>
    <col min="9482" max="9482" width="5.140625" style="94" customWidth="1"/>
    <col min="9483" max="9484" width="5" style="94" customWidth="1"/>
    <col min="9485" max="9485" width="5.7109375" style="94" customWidth="1"/>
    <col min="9486" max="9486" width="5.42578125" style="94" customWidth="1"/>
    <col min="9487" max="9487" width="5.5703125" style="94" customWidth="1"/>
    <col min="9488" max="9489" width="5.140625" style="94" customWidth="1"/>
    <col min="9490" max="9490" width="5" style="94" customWidth="1"/>
    <col min="9491" max="9492" width="4.85546875" style="94" customWidth="1"/>
    <col min="9493" max="9493" width="5.140625" style="94" customWidth="1"/>
    <col min="9494" max="9494" width="5" style="94" customWidth="1"/>
    <col min="9495" max="9495" width="5.28515625" style="94" customWidth="1"/>
    <col min="9496" max="9496" width="6.5703125" style="94" customWidth="1"/>
    <col min="9497" max="9497" width="7.7109375" style="94" customWidth="1"/>
    <col min="9498" max="9498" width="10.28515625" style="94" customWidth="1"/>
    <col min="9499" max="9499" width="0.85546875" style="94" customWidth="1"/>
    <col min="9500" max="9500" width="12" style="94" customWidth="1"/>
    <col min="9501" max="9501" width="0.85546875" style="94" customWidth="1"/>
    <col min="9502" max="9502" width="10.140625" style="94" customWidth="1"/>
    <col min="9503" max="9728" width="9.140625" style="94"/>
    <col min="9729" max="9729" width="1.28515625" style="94" customWidth="1"/>
    <col min="9730" max="9730" width="5.5703125" style="94" customWidth="1"/>
    <col min="9731" max="9731" width="3.42578125" style="94" customWidth="1"/>
    <col min="9732" max="9732" width="1.140625" style="94" customWidth="1"/>
    <col min="9733" max="9733" width="6.7109375" style="94" customWidth="1"/>
    <col min="9734" max="9737" width="5" style="94" customWidth="1"/>
    <col min="9738" max="9738" width="5.140625" style="94" customWidth="1"/>
    <col min="9739" max="9740" width="5" style="94" customWidth="1"/>
    <col min="9741" max="9741" width="5.7109375" style="94" customWidth="1"/>
    <col min="9742" max="9742" width="5.42578125" style="94" customWidth="1"/>
    <col min="9743" max="9743" width="5.5703125" style="94" customWidth="1"/>
    <col min="9744" max="9745" width="5.140625" style="94" customWidth="1"/>
    <col min="9746" max="9746" width="5" style="94" customWidth="1"/>
    <col min="9747" max="9748" width="4.85546875" style="94" customWidth="1"/>
    <col min="9749" max="9749" width="5.140625" style="94" customWidth="1"/>
    <col min="9750" max="9750" width="5" style="94" customWidth="1"/>
    <col min="9751" max="9751" width="5.28515625" style="94" customWidth="1"/>
    <col min="9752" max="9752" width="6.5703125" style="94" customWidth="1"/>
    <col min="9753" max="9753" width="7.7109375" style="94" customWidth="1"/>
    <col min="9754" max="9754" width="10.28515625" style="94" customWidth="1"/>
    <col min="9755" max="9755" width="0.85546875" style="94" customWidth="1"/>
    <col min="9756" max="9756" width="12" style="94" customWidth="1"/>
    <col min="9757" max="9757" width="0.85546875" style="94" customWidth="1"/>
    <col min="9758" max="9758" width="10.140625" style="94" customWidth="1"/>
    <col min="9759" max="9984" width="9.140625" style="94"/>
    <col min="9985" max="9985" width="1.28515625" style="94" customWidth="1"/>
    <col min="9986" max="9986" width="5.5703125" style="94" customWidth="1"/>
    <col min="9987" max="9987" width="3.42578125" style="94" customWidth="1"/>
    <col min="9988" max="9988" width="1.140625" style="94" customWidth="1"/>
    <col min="9989" max="9989" width="6.7109375" style="94" customWidth="1"/>
    <col min="9990" max="9993" width="5" style="94" customWidth="1"/>
    <col min="9994" max="9994" width="5.140625" style="94" customWidth="1"/>
    <col min="9995" max="9996" width="5" style="94" customWidth="1"/>
    <col min="9997" max="9997" width="5.7109375" style="94" customWidth="1"/>
    <col min="9998" max="9998" width="5.42578125" style="94" customWidth="1"/>
    <col min="9999" max="9999" width="5.5703125" style="94" customWidth="1"/>
    <col min="10000" max="10001" width="5.140625" style="94" customWidth="1"/>
    <col min="10002" max="10002" width="5" style="94" customWidth="1"/>
    <col min="10003" max="10004" width="4.85546875" style="94" customWidth="1"/>
    <col min="10005" max="10005" width="5.140625" style="94" customWidth="1"/>
    <col min="10006" max="10006" width="5" style="94" customWidth="1"/>
    <col min="10007" max="10007" width="5.28515625" style="94" customWidth="1"/>
    <col min="10008" max="10008" width="6.5703125" style="94" customWidth="1"/>
    <col min="10009" max="10009" width="7.7109375" style="94" customWidth="1"/>
    <col min="10010" max="10010" width="10.28515625" style="94" customWidth="1"/>
    <col min="10011" max="10011" width="0.85546875" style="94" customWidth="1"/>
    <col min="10012" max="10012" width="12" style="94" customWidth="1"/>
    <col min="10013" max="10013" width="0.85546875" style="94" customWidth="1"/>
    <col min="10014" max="10014" width="10.140625" style="94" customWidth="1"/>
    <col min="10015" max="10240" width="9.140625" style="94"/>
    <col min="10241" max="10241" width="1.28515625" style="94" customWidth="1"/>
    <col min="10242" max="10242" width="5.5703125" style="94" customWidth="1"/>
    <col min="10243" max="10243" width="3.42578125" style="94" customWidth="1"/>
    <col min="10244" max="10244" width="1.140625" style="94" customWidth="1"/>
    <col min="10245" max="10245" width="6.7109375" style="94" customWidth="1"/>
    <col min="10246" max="10249" width="5" style="94" customWidth="1"/>
    <col min="10250" max="10250" width="5.140625" style="94" customWidth="1"/>
    <col min="10251" max="10252" width="5" style="94" customWidth="1"/>
    <col min="10253" max="10253" width="5.7109375" style="94" customWidth="1"/>
    <col min="10254" max="10254" width="5.42578125" style="94" customWidth="1"/>
    <col min="10255" max="10255" width="5.5703125" style="94" customWidth="1"/>
    <col min="10256" max="10257" width="5.140625" style="94" customWidth="1"/>
    <col min="10258" max="10258" width="5" style="94" customWidth="1"/>
    <col min="10259" max="10260" width="4.85546875" style="94" customWidth="1"/>
    <col min="10261" max="10261" width="5.140625" style="94" customWidth="1"/>
    <col min="10262" max="10262" width="5" style="94" customWidth="1"/>
    <col min="10263" max="10263" width="5.28515625" style="94" customWidth="1"/>
    <col min="10264" max="10264" width="6.5703125" style="94" customWidth="1"/>
    <col min="10265" max="10265" width="7.7109375" style="94" customWidth="1"/>
    <col min="10266" max="10266" width="10.28515625" style="94" customWidth="1"/>
    <col min="10267" max="10267" width="0.85546875" style="94" customWidth="1"/>
    <col min="10268" max="10268" width="12" style="94" customWidth="1"/>
    <col min="10269" max="10269" width="0.85546875" style="94" customWidth="1"/>
    <col min="10270" max="10270" width="10.140625" style="94" customWidth="1"/>
    <col min="10271" max="10496" width="9.140625" style="94"/>
    <col min="10497" max="10497" width="1.28515625" style="94" customWidth="1"/>
    <col min="10498" max="10498" width="5.5703125" style="94" customWidth="1"/>
    <col min="10499" max="10499" width="3.42578125" style="94" customWidth="1"/>
    <col min="10500" max="10500" width="1.140625" style="94" customWidth="1"/>
    <col min="10501" max="10501" width="6.7109375" style="94" customWidth="1"/>
    <col min="10502" max="10505" width="5" style="94" customWidth="1"/>
    <col min="10506" max="10506" width="5.140625" style="94" customWidth="1"/>
    <col min="10507" max="10508" width="5" style="94" customWidth="1"/>
    <col min="10509" max="10509" width="5.7109375" style="94" customWidth="1"/>
    <col min="10510" max="10510" width="5.42578125" style="94" customWidth="1"/>
    <col min="10511" max="10511" width="5.5703125" style="94" customWidth="1"/>
    <col min="10512" max="10513" width="5.140625" style="94" customWidth="1"/>
    <col min="10514" max="10514" width="5" style="94" customWidth="1"/>
    <col min="10515" max="10516" width="4.85546875" style="94" customWidth="1"/>
    <col min="10517" max="10517" width="5.140625" style="94" customWidth="1"/>
    <col min="10518" max="10518" width="5" style="94" customWidth="1"/>
    <col min="10519" max="10519" width="5.28515625" style="94" customWidth="1"/>
    <col min="10520" max="10520" width="6.5703125" style="94" customWidth="1"/>
    <col min="10521" max="10521" width="7.7109375" style="94" customWidth="1"/>
    <col min="10522" max="10522" width="10.28515625" style="94" customWidth="1"/>
    <col min="10523" max="10523" width="0.85546875" style="94" customWidth="1"/>
    <col min="10524" max="10524" width="12" style="94" customWidth="1"/>
    <col min="10525" max="10525" width="0.85546875" style="94" customWidth="1"/>
    <col min="10526" max="10526" width="10.140625" style="94" customWidth="1"/>
    <col min="10527" max="10752" width="9.140625" style="94"/>
    <col min="10753" max="10753" width="1.28515625" style="94" customWidth="1"/>
    <col min="10754" max="10754" width="5.5703125" style="94" customWidth="1"/>
    <col min="10755" max="10755" width="3.42578125" style="94" customWidth="1"/>
    <col min="10756" max="10756" width="1.140625" style="94" customWidth="1"/>
    <col min="10757" max="10757" width="6.7109375" style="94" customWidth="1"/>
    <col min="10758" max="10761" width="5" style="94" customWidth="1"/>
    <col min="10762" max="10762" width="5.140625" style="94" customWidth="1"/>
    <col min="10763" max="10764" width="5" style="94" customWidth="1"/>
    <col min="10765" max="10765" width="5.7109375" style="94" customWidth="1"/>
    <col min="10766" max="10766" width="5.42578125" style="94" customWidth="1"/>
    <col min="10767" max="10767" width="5.5703125" style="94" customWidth="1"/>
    <col min="10768" max="10769" width="5.140625" style="94" customWidth="1"/>
    <col min="10770" max="10770" width="5" style="94" customWidth="1"/>
    <col min="10771" max="10772" width="4.85546875" style="94" customWidth="1"/>
    <col min="10773" max="10773" width="5.140625" style="94" customWidth="1"/>
    <col min="10774" max="10774" width="5" style="94" customWidth="1"/>
    <col min="10775" max="10775" width="5.28515625" style="94" customWidth="1"/>
    <col min="10776" max="10776" width="6.5703125" style="94" customWidth="1"/>
    <col min="10777" max="10777" width="7.7109375" style="94" customWidth="1"/>
    <col min="10778" max="10778" width="10.28515625" style="94" customWidth="1"/>
    <col min="10779" max="10779" width="0.85546875" style="94" customWidth="1"/>
    <col min="10780" max="10780" width="12" style="94" customWidth="1"/>
    <col min="10781" max="10781" width="0.85546875" style="94" customWidth="1"/>
    <col min="10782" max="10782" width="10.140625" style="94" customWidth="1"/>
    <col min="10783" max="11008" width="9.140625" style="94"/>
    <col min="11009" max="11009" width="1.28515625" style="94" customWidth="1"/>
    <col min="11010" max="11010" width="5.5703125" style="94" customWidth="1"/>
    <col min="11011" max="11011" width="3.42578125" style="94" customWidth="1"/>
    <col min="11012" max="11012" width="1.140625" style="94" customWidth="1"/>
    <col min="11013" max="11013" width="6.7109375" style="94" customWidth="1"/>
    <col min="11014" max="11017" width="5" style="94" customWidth="1"/>
    <col min="11018" max="11018" width="5.140625" style="94" customWidth="1"/>
    <col min="11019" max="11020" width="5" style="94" customWidth="1"/>
    <col min="11021" max="11021" width="5.7109375" style="94" customWidth="1"/>
    <col min="11022" max="11022" width="5.42578125" style="94" customWidth="1"/>
    <col min="11023" max="11023" width="5.5703125" style="94" customWidth="1"/>
    <col min="11024" max="11025" width="5.140625" style="94" customWidth="1"/>
    <col min="11026" max="11026" width="5" style="94" customWidth="1"/>
    <col min="11027" max="11028" width="4.85546875" style="94" customWidth="1"/>
    <col min="11029" max="11029" width="5.140625" style="94" customWidth="1"/>
    <col min="11030" max="11030" width="5" style="94" customWidth="1"/>
    <col min="11031" max="11031" width="5.28515625" style="94" customWidth="1"/>
    <col min="11032" max="11032" width="6.5703125" style="94" customWidth="1"/>
    <col min="11033" max="11033" width="7.7109375" style="94" customWidth="1"/>
    <col min="11034" max="11034" width="10.28515625" style="94" customWidth="1"/>
    <col min="11035" max="11035" width="0.85546875" style="94" customWidth="1"/>
    <col min="11036" max="11036" width="12" style="94" customWidth="1"/>
    <col min="11037" max="11037" width="0.85546875" style="94" customWidth="1"/>
    <col min="11038" max="11038" width="10.140625" style="94" customWidth="1"/>
    <col min="11039" max="11264" width="9.140625" style="94"/>
    <col min="11265" max="11265" width="1.28515625" style="94" customWidth="1"/>
    <col min="11266" max="11266" width="5.5703125" style="94" customWidth="1"/>
    <col min="11267" max="11267" width="3.42578125" style="94" customWidth="1"/>
    <col min="11268" max="11268" width="1.140625" style="94" customWidth="1"/>
    <col min="11269" max="11269" width="6.7109375" style="94" customWidth="1"/>
    <col min="11270" max="11273" width="5" style="94" customWidth="1"/>
    <col min="11274" max="11274" width="5.140625" style="94" customWidth="1"/>
    <col min="11275" max="11276" width="5" style="94" customWidth="1"/>
    <col min="11277" max="11277" width="5.7109375" style="94" customWidth="1"/>
    <col min="11278" max="11278" width="5.42578125" style="94" customWidth="1"/>
    <col min="11279" max="11279" width="5.5703125" style="94" customWidth="1"/>
    <col min="11280" max="11281" width="5.140625" style="94" customWidth="1"/>
    <col min="11282" max="11282" width="5" style="94" customWidth="1"/>
    <col min="11283" max="11284" width="4.85546875" style="94" customWidth="1"/>
    <col min="11285" max="11285" width="5.140625" style="94" customWidth="1"/>
    <col min="11286" max="11286" width="5" style="94" customWidth="1"/>
    <col min="11287" max="11287" width="5.28515625" style="94" customWidth="1"/>
    <col min="11288" max="11288" width="6.5703125" style="94" customWidth="1"/>
    <col min="11289" max="11289" width="7.7109375" style="94" customWidth="1"/>
    <col min="11290" max="11290" width="10.28515625" style="94" customWidth="1"/>
    <col min="11291" max="11291" width="0.85546875" style="94" customWidth="1"/>
    <col min="11292" max="11292" width="12" style="94" customWidth="1"/>
    <col min="11293" max="11293" width="0.85546875" style="94" customWidth="1"/>
    <col min="11294" max="11294" width="10.140625" style="94" customWidth="1"/>
    <col min="11295" max="11520" width="9.140625" style="94"/>
    <col min="11521" max="11521" width="1.28515625" style="94" customWidth="1"/>
    <col min="11522" max="11522" width="5.5703125" style="94" customWidth="1"/>
    <col min="11523" max="11523" width="3.42578125" style="94" customWidth="1"/>
    <col min="11524" max="11524" width="1.140625" style="94" customWidth="1"/>
    <col min="11525" max="11525" width="6.7109375" style="94" customWidth="1"/>
    <col min="11526" max="11529" width="5" style="94" customWidth="1"/>
    <col min="11530" max="11530" width="5.140625" style="94" customWidth="1"/>
    <col min="11531" max="11532" width="5" style="94" customWidth="1"/>
    <col min="11533" max="11533" width="5.7109375" style="94" customWidth="1"/>
    <col min="11534" max="11534" width="5.42578125" style="94" customWidth="1"/>
    <col min="11535" max="11535" width="5.5703125" style="94" customWidth="1"/>
    <col min="11536" max="11537" width="5.140625" style="94" customWidth="1"/>
    <col min="11538" max="11538" width="5" style="94" customWidth="1"/>
    <col min="11539" max="11540" width="4.85546875" style="94" customWidth="1"/>
    <col min="11541" max="11541" width="5.140625" style="94" customWidth="1"/>
    <col min="11542" max="11542" width="5" style="94" customWidth="1"/>
    <col min="11543" max="11543" width="5.28515625" style="94" customWidth="1"/>
    <col min="11544" max="11544" width="6.5703125" style="94" customWidth="1"/>
    <col min="11545" max="11545" width="7.7109375" style="94" customWidth="1"/>
    <col min="11546" max="11546" width="10.28515625" style="94" customWidth="1"/>
    <col min="11547" max="11547" width="0.85546875" style="94" customWidth="1"/>
    <col min="11548" max="11548" width="12" style="94" customWidth="1"/>
    <col min="11549" max="11549" width="0.85546875" style="94" customWidth="1"/>
    <col min="11550" max="11550" width="10.140625" style="94" customWidth="1"/>
    <col min="11551" max="11776" width="9.140625" style="94"/>
    <col min="11777" max="11777" width="1.28515625" style="94" customWidth="1"/>
    <col min="11778" max="11778" width="5.5703125" style="94" customWidth="1"/>
    <col min="11779" max="11779" width="3.42578125" style="94" customWidth="1"/>
    <col min="11780" max="11780" width="1.140625" style="94" customWidth="1"/>
    <col min="11781" max="11781" width="6.7109375" style="94" customWidth="1"/>
    <col min="11782" max="11785" width="5" style="94" customWidth="1"/>
    <col min="11786" max="11786" width="5.140625" style="94" customWidth="1"/>
    <col min="11787" max="11788" width="5" style="94" customWidth="1"/>
    <col min="11789" max="11789" width="5.7109375" style="94" customWidth="1"/>
    <col min="11790" max="11790" width="5.42578125" style="94" customWidth="1"/>
    <col min="11791" max="11791" width="5.5703125" style="94" customWidth="1"/>
    <col min="11792" max="11793" width="5.140625" style="94" customWidth="1"/>
    <col min="11794" max="11794" width="5" style="94" customWidth="1"/>
    <col min="11795" max="11796" width="4.85546875" style="94" customWidth="1"/>
    <col min="11797" max="11797" width="5.140625" style="94" customWidth="1"/>
    <col min="11798" max="11798" width="5" style="94" customWidth="1"/>
    <col min="11799" max="11799" width="5.28515625" style="94" customWidth="1"/>
    <col min="11800" max="11800" width="6.5703125" style="94" customWidth="1"/>
    <col min="11801" max="11801" width="7.7109375" style="94" customWidth="1"/>
    <col min="11802" max="11802" width="10.28515625" style="94" customWidth="1"/>
    <col min="11803" max="11803" width="0.85546875" style="94" customWidth="1"/>
    <col min="11804" max="11804" width="12" style="94" customWidth="1"/>
    <col min="11805" max="11805" width="0.85546875" style="94" customWidth="1"/>
    <col min="11806" max="11806" width="10.140625" style="94" customWidth="1"/>
    <col min="11807" max="12032" width="9.140625" style="94"/>
    <col min="12033" max="12033" width="1.28515625" style="94" customWidth="1"/>
    <col min="12034" max="12034" width="5.5703125" style="94" customWidth="1"/>
    <col min="12035" max="12035" width="3.42578125" style="94" customWidth="1"/>
    <col min="12036" max="12036" width="1.140625" style="94" customWidth="1"/>
    <col min="12037" max="12037" width="6.7109375" style="94" customWidth="1"/>
    <col min="12038" max="12041" width="5" style="94" customWidth="1"/>
    <col min="12042" max="12042" width="5.140625" style="94" customWidth="1"/>
    <col min="12043" max="12044" width="5" style="94" customWidth="1"/>
    <col min="12045" max="12045" width="5.7109375" style="94" customWidth="1"/>
    <col min="12046" max="12046" width="5.42578125" style="94" customWidth="1"/>
    <col min="12047" max="12047" width="5.5703125" style="94" customWidth="1"/>
    <col min="12048" max="12049" width="5.140625" style="94" customWidth="1"/>
    <col min="12050" max="12050" width="5" style="94" customWidth="1"/>
    <col min="12051" max="12052" width="4.85546875" style="94" customWidth="1"/>
    <col min="12053" max="12053" width="5.140625" style="94" customWidth="1"/>
    <col min="12054" max="12054" width="5" style="94" customWidth="1"/>
    <col min="12055" max="12055" width="5.28515625" style="94" customWidth="1"/>
    <col min="12056" max="12056" width="6.5703125" style="94" customWidth="1"/>
    <col min="12057" max="12057" width="7.7109375" style="94" customWidth="1"/>
    <col min="12058" max="12058" width="10.28515625" style="94" customWidth="1"/>
    <col min="12059" max="12059" width="0.85546875" style="94" customWidth="1"/>
    <col min="12060" max="12060" width="12" style="94" customWidth="1"/>
    <col min="12061" max="12061" width="0.85546875" style="94" customWidth="1"/>
    <col min="12062" max="12062" width="10.140625" style="94" customWidth="1"/>
    <col min="12063" max="12288" width="9.140625" style="94"/>
    <col min="12289" max="12289" width="1.28515625" style="94" customWidth="1"/>
    <col min="12290" max="12290" width="5.5703125" style="94" customWidth="1"/>
    <col min="12291" max="12291" width="3.42578125" style="94" customWidth="1"/>
    <col min="12292" max="12292" width="1.140625" style="94" customWidth="1"/>
    <col min="12293" max="12293" width="6.7109375" style="94" customWidth="1"/>
    <col min="12294" max="12297" width="5" style="94" customWidth="1"/>
    <col min="12298" max="12298" width="5.140625" style="94" customWidth="1"/>
    <col min="12299" max="12300" width="5" style="94" customWidth="1"/>
    <col min="12301" max="12301" width="5.7109375" style="94" customWidth="1"/>
    <col min="12302" max="12302" width="5.42578125" style="94" customWidth="1"/>
    <col min="12303" max="12303" width="5.5703125" style="94" customWidth="1"/>
    <col min="12304" max="12305" width="5.140625" style="94" customWidth="1"/>
    <col min="12306" max="12306" width="5" style="94" customWidth="1"/>
    <col min="12307" max="12308" width="4.85546875" style="94" customWidth="1"/>
    <col min="12309" max="12309" width="5.140625" style="94" customWidth="1"/>
    <col min="12310" max="12310" width="5" style="94" customWidth="1"/>
    <col min="12311" max="12311" width="5.28515625" style="94" customWidth="1"/>
    <col min="12312" max="12312" width="6.5703125" style="94" customWidth="1"/>
    <col min="12313" max="12313" width="7.7109375" style="94" customWidth="1"/>
    <col min="12314" max="12314" width="10.28515625" style="94" customWidth="1"/>
    <col min="12315" max="12315" width="0.85546875" style="94" customWidth="1"/>
    <col min="12316" max="12316" width="12" style="94" customWidth="1"/>
    <col min="12317" max="12317" width="0.85546875" style="94" customWidth="1"/>
    <col min="12318" max="12318" width="10.140625" style="94" customWidth="1"/>
    <col min="12319" max="12544" width="9.140625" style="94"/>
    <col min="12545" max="12545" width="1.28515625" style="94" customWidth="1"/>
    <col min="12546" max="12546" width="5.5703125" style="94" customWidth="1"/>
    <col min="12547" max="12547" width="3.42578125" style="94" customWidth="1"/>
    <col min="12548" max="12548" width="1.140625" style="94" customWidth="1"/>
    <col min="12549" max="12549" width="6.7109375" style="94" customWidth="1"/>
    <col min="12550" max="12553" width="5" style="94" customWidth="1"/>
    <col min="12554" max="12554" width="5.140625" style="94" customWidth="1"/>
    <col min="12555" max="12556" width="5" style="94" customWidth="1"/>
    <col min="12557" max="12557" width="5.7109375" style="94" customWidth="1"/>
    <col min="12558" max="12558" width="5.42578125" style="94" customWidth="1"/>
    <col min="12559" max="12559" width="5.5703125" style="94" customWidth="1"/>
    <col min="12560" max="12561" width="5.140625" style="94" customWidth="1"/>
    <col min="12562" max="12562" width="5" style="94" customWidth="1"/>
    <col min="12563" max="12564" width="4.85546875" style="94" customWidth="1"/>
    <col min="12565" max="12565" width="5.140625" style="94" customWidth="1"/>
    <col min="12566" max="12566" width="5" style="94" customWidth="1"/>
    <col min="12567" max="12567" width="5.28515625" style="94" customWidth="1"/>
    <col min="12568" max="12568" width="6.5703125" style="94" customWidth="1"/>
    <col min="12569" max="12569" width="7.7109375" style="94" customWidth="1"/>
    <col min="12570" max="12570" width="10.28515625" style="94" customWidth="1"/>
    <col min="12571" max="12571" width="0.85546875" style="94" customWidth="1"/>
    <col min="12572" max="12572" width="12" style="94" customWidth="1"/>
    <col min="12573" max="12573" width="0.85546875" style="94" customWidth="1"/>
    <col min="12574" max="12574" width="10.140625" style="94" customWidth="1"/>
    <col min="12575" max="12800" width="9.140625" style="94"/>
    <col min="12801" max="12801" width="1.28515625" style="94" customWidth="1"/>
    <col min="12802" max="12802" width="5.5703125" style="94" customWidth="1"/>
    <col min="12803" max="12803" width="3.42578125" style="94" customWidth="1"/>
    <col min="12804" max="12804" width="1.140625" style="94" customWidth="1"/>
    <col min="12805" max="12805" width="6.7109375" style="94" customWidth="1"/>
    <col min="12806" max="12809" width="5" style="94" customWidth="1"/>
    <col min="12810" max="12810" width="5.140625" style="94" customWidth="1"/>
    <col min="12811" max="12812" width="5" style="94" customWidth="1"/>
    <col min="12813" max="12813" width="5.7109375" style="94" customWidth="1"/>
    <col min="12814" max="12814" width="5.42578125" style="94" customWidth="1"/>
    <col min="12815" max="12815" width="5.5703125" style="94" customWidth="1"/>
    <col min="12816" max="12817" width="5.140625" style="94" customWidth="1"/>
    <col min="12818" max="12818" width="5" style="94" customWidth="1"/>
    <col min="12819" max="12820" width="4.85546875" style="94" customWidth="1"/>
    <col min="12821" max="12821" width="5.140625" style="94" customWidth="1"/>
    <col min="12822" max="12822" width="5" style="94" customWidth="1"/>
    <col min="12823" max="12823" width="5.28515625" style="94" customWidth="1"/>
    <col min="12824" max="12824" width="6.5703125" style="94" customWidth="1"/>
    <col min="12825" max="12825" width="7.7109375" style="94" customWidth="1"/>
    <col min="12826" max="12826" width="10.28515625" style="94" customWidth="1"/>
    <col min="12827" max="12827" width="0.85546875" style="94" customWidth="1"/>
    <col min="12828" max="12828" width="12" style="94" customWidth="1"/>
    <col min="12829" max="12829" width="0.85546875" style="94" customWidth="1"/>
    <col min="12830" max="12830" width="10.140625" style="94" customWidth="1"/>
    <col min="12831" max="13056" width="9.140625" style="94"/>
    <col min="13057" max="13057" width="1.28515625" style="94" customWidth="1"/>
    <col min="13058" max="13058" width="5.5703125" style="94" customWidth="1"/>
    <col min="13059" max="13059" width="3.42578125" style="94" customWidth="1"/>
    <col min="13060" max="13060" width="1.140625" style="94" customWidth="1"/>
    <col min="13061" max="13061" width="6.7109375" style="94" customWidth="1"/>
    <col min="13062" max="13065" width="5" style="94" customWidth="1"/>
    <col min="13066" max="13066" width="5.140625" style="94" customWidth="1"/>
    <col min="13067" max="13068" width="5" style="94" customWidth="1"/>
    <col min="13069" max="13069" width="5.7109375" style="94" customWidth="1"/>
    <col min="13070" max="13070" width="5.42578125" style="94" customWidth="1"/>
    <col min="13071" max="13071" width="5.5703125" style="94" customWidth="1"/>
    <col min="13072" max="13073" width="5.140625" style="94" customWidth="1"/>
    <col min="13074" max="13074" width="5" style="94" customWidth="1"/>
    <col min="13075" max="13076" width="4.85546875" style="94" customWidth="1"/>
    <col min="13077" max="13077" width="5.140625" style="94" customWidth="1"/>
    <col min="13078" max="13078" width="5" style="94" customWidth="1"/>
    <col min="13079" max="13079" width="5.28515625" style="94" customWidth="1"/>
    <col min="13080" max="13080" width="6.5703125" style="94" customWidth="1"/>
    <col min="13081" max="13081" width="7.7109375" style="94" customWidth="1"/>
    <col min="13082" max="13082" width="10.28515625" style="94" customWidth="1"/>
    <col min="13083" max="13083" width="0.85546875" style="94" customWidth="1"/>
    <col min="13084" max="13084" width="12" style="94" customWidth="1"/>
    <col min="13085" max="13085" width="0.85546875" style="94" customWidth="1"/>
    <col min="13086" max="13086" width="10.140625" style="94" customWidth="1"/>
    <col min="13087" max="13312" width="9.140625" style="94"/>
    <col min="13313" max="13313" width="1.28515625" style="94" customWidth="1"/>
    <col min="13314" max="13314" width="5.5703125" style="94" customWidth="1"/>
    <col min="13315" max="13315" width="3.42578125" style="94" customWidth="1"/>
    <col min="13316" max="13316" width="1.140625" style="94" customWidth="1"/>
    <col min="13317" max="13317" width="6.7109375" style="94" customWidth="1"/>
    <col min="13318" max="13321" width="5" style="94" customWidth="1"/>
    <col min="13322" max="13322" width="5.140625" style="94" customWidth="1"/>
    <col min="13323" max="13324" width="5" style="94" customWidth="1"/>
    <col min="13325" max="13325" width="5.7109375" style="94" customWidth="1"/>
    <col min="13326" max="13326" width="5.42578125" style="94" customWidth="1"/>
    <col min="13327" max="13327" width="5.5703125" style="94" customWidth="1"/>
    <col min="13328" max="13329" width="5.140625" style="94" customWidth="1"/>
    <col min="13330" max="13330" width="5" style="94" customWidth="1"/>
    <col min="13331" max="13332" width="4.85546875" style="94" customWidth="1"/>
    <col min="13333" max="13333" width="5.140625" style="94" customWidth="1"/>
    <col min="13334" max="13334" width="5" style="94" customWidth="1"/>
    <col min="13335" max="13335" width="5.28515625" style="94" customWidth="1"/>
    <col min="13336" max="13336" width="6.5703125" style="94" customWidth="1"/>
    <col min="13337" max="13337" width="7.7109375" style="94" customWidth="1"/>
    <col min="13338" max="13338" width="10.28515625" style="94" customWidth="1"/>
    <col min="13339" max="13339" width="0.85546875" style="94" customWidth="1"/>
    <col min="13340" max="13340" width="12" style="94" customWidth="1"/>
    <col min="13341" max="13341" width="0.85546875" style="94" customWidth="1"/>
    <col min="13342" max="13342" width="10.140625" style="94" customWidth="1"/>
    <col min="13343" max="13568" width="9.140625" style="94"/>
    <col min="13569" max="13569" width="1.28515625" style="94" customWidth="1"/>
    <col min="13570" max="13570" width="5.5703125" style="94" customWidth="1"/>
    <col min="13571" max="13571" width="3.42578125" style="94" customWidth="1"/>
    <col min="13572" max="13572" width="1.140625" style="94" customWidth="1"/>
    <col min="13573" max="13573" width="6.7109375" style="94" customWidth="1"/>
    <col min="13574" max="13577" width="5" style="94" customWidth="1"/>
    <col min="13578" max="13578" width="5.140625" style="94" customWidth="1"/>
    <col min="13579" max="13580" width="5" style="94" customWidth="1"/>
    <col min="13581" max="13581" width="5.7109375" style="94" customWidth="1"/>
    <col min="13582" max="13582" width="5.42578125" style="94" customWidth="1"/>
    <col min="13583" max="13583" width="5.5703125" style="94" customWidth="1"/>
    <col min="13584" max="13585" width="5.140625" style="94" customWidth="1"/>
    <col min="13586" max="13586" width="5" style="94" customWidth="1"/>
    <col min="13587" max="13588" width="4.85546875" style="94" customWidth="1"/>
    <col min="13589" max="13589" width="5.140625" style="94" customWidth="1"/>
    <col min="13590" max="13590" width="5" style="94" customWidth="1"/>
    <col min="13591" max="13591" width="5.28515625" style="94" customWidth="1"/>
    <col min="13592" max="13592" width="6.5703125" style="94" customWidth="1"/>
    <col min="13593" max="13593" width="7.7109375" style="94" customWidth="1"/>
    <col min="13594" max="13594" width="10.28515625" style="94" customWidth="1"/>
    <col min="13595" max="13595" width="0.85546875" style="94" customWidth="1"/>
    <col min="13596" max="13596" width="12" style="94" customWidth="1"/>
    <col min="13597" max="13597" width="0.85546875" style="94" customWidth="1"/>
    <col min="13598" max="13598" width="10.140625" style="94" customWidth="1"/>
    <col min="13599" max="13824" width="9.140625" style="94"/>
    <col min="13825" max="13825" width="1.28515625" style="94" customWidth="1"/>
    <col min="13826" max="13826" width="5.5703125" style="94" customWidth="1"/>
    <col min="13827" max="13827" width="3.42578125" style="94" customWidth="1"/>
    <col min="13828" max="13828" width="1.140625" style="94" customWidth="1"/>
    <col min="13829" max="13829" width="6.7109375" style="94" customWidth="1"/>
    <col min="13830" max="13833" width="5" style="94" customWidth="1"/>
    <col min="13834" max="13834" width="5.140625" style="94" customWidth="1"/>
    <col min="13835" max="13836" width="5" style="94" customWidth="1"/>
    <col min="13837" max="13837" width="5.7109375" style="94" customWidth="1"/>
    <col min="13838" max="13838" width="5.42578125" style="94" customWidth="1"/>
    <col min="13839" max="13839" width="5.5703125" style="94" customWidth="1"/>
    <col min="13840" max="13841" width="5.140625" style="94" customWidth="1"/>
    <col min="13842" max="13842" width="5" style="94" customWidth="1"/>
    <col min="13843" max="13844" width="4.85546875" style="94" customWidth="1"/>
    <col min="13845" max="13845" width="5.140625" style="94" customWidth="1"/>
    <col min="13846" max="13846" width="5" style="94" customWidth="1"/>
    <col min="13847" max="13847" width="5.28515625" style="94" customWidth="1"/>
    <col min="13848" max="13848" width="6.5703125" style="94" customWidth="1"/>
    <col min="13849" max="13849" width="7.7109375" style="94" customWidth="1"/>
    <col min="13850" max="13850" width="10.28515625" style="94" customWidth="1"/>
    <col min="13851" max="13851" width="0.85546875" style="94" customWidth="1"/>
    <col min="13852" max="13852" width="12" style="94" customWidth="1"/>
    <col min="13853" max="13853" width="0.85546875" style="94" customWidth="1"/>
    <col min="13854" max="13854" width="10.140625" style="94" customWidth="1"/>
    <col min="13855" max="14080" width="9.140625" style="94"/>
    <col min="14081" max="14081" width="1.28515625" style="94" customWidth="1"/>
    <col min="14082" max="14082" width="5.5703125" style="94" customWidth="1"/>
    <col min="14083" max="14083" width="3.42578125" style="94" customWidth="1"/>
    <col min="14084" max="14084" width="1.140625" style="94" customWidth="1"/>
    <col min="14085" max="14085" width="6.7109375" style="94" customWidth="1"/>
    <col min="14086" max="14089" width="5" style="94" customWidth="1"/>
    <col min="14090" max="14090" width="5.140625" style="94" customWidth="1"/>
    <col min="14091" max="14092" width="5" style="94" customWidth="1"/>
    <col min="14093" max="14093" width="5.7109375" style="94" customWidth="1"/>
    <col min="14094" max="14094" width="5.42578125" style="94" customWidth="1"/>
    <col min="14095" max="14095" width="5.5703125" style="94" customWidth="1"/>
    <col min="14096" max="14097" width="5.140625" style="94" customWidth="1"/>
    <col min="14098" max="14098" width="5" style="94" customWidth="1"/>
    <col min="14099" max="14100" width="4.85546875" style="94" customWidth="1"/>
    <col min="14101" max="14101" width="5.140625" style="94" customWidth="1"/>
    <col min="14102" max="14102" width="5" style="94" customWidth="1"/>
    <col min="14103" max="14103" width="5.28515625" style="94" customWidth="1"/>
    <col min="14104" max="14104" width="6.5703125" style="94" customWidth="1"/>
    <col min="14105" max="14105" width="7.7109375" style="94" customWidth="1"/>
    <col min="14106" max="14106" width="10.28515625" style="94" customWidth="1"/>
    <col min="14107" max="14107" width="0.85546875" style="94" customWidth="1"/>
    <col min="14108" max="14108" width="12" style="94" customWidth="1"/>
    <col min="14109" max="14109" width="0.85546875" style="94" customWidth="1"/>
    <col min="14110" max="14110" width="10.140625" style="94" customWidth="1"/>
    <col min="14111" max="14336" width="9.140625" style="94"/>
    <col min="14337" max="14337" width="1.28515625" style="94" customWidth="1"/>
    <col min="14338" max="14338" width="5.5703125" style="94" customWidth="1"/>
    <col min="14339" max="14339" width="3.42578125" style="94" customWidth="1"/>
    <col min="14340" max="14340" width="1.140625" style="94" customWidth="1"/>
    <col min="14341" max="14341" width="6.7109375" style="94" customWidth="1"/>
    <col min="14342" max="14345" width="5" style="94" customWidth="1"/>
    <col min="14346" max="14346" width="5.140625" style="94" customWidth="1"/>
    <col min="14347" max="14348" width="5" style="94" customWidth="1"/>
    <col min="14349" max="14349" width="5.7109375" style="94" customWidth="1"/>
    <col min="14350" max="14350" width="5.42578125" style="94" customWidth="1"/>
    <col min="14351" max="14351" width="5.5703125" style="94" customWidth="1"/>
    <col min="14352" max="14353" width="5.140625" style="94" customWidth="1"/>
    <col min="14354" max="14354" width="5" style="94" customWidth="1"/>
    <col min="14355" max="14356" width="4.85546875" style="94" customWidth="1"/>
    <col min="14357" max="14357" width="5.140625" style="94" customWidth="1"/>
    <col min="14358" max="14358" width="5" style="94" customWidth="1"/>
    <col min="14359" max="14359" width="5.28515625" style="94" customWidth="1"/>
    <col min="14360" max="14360" width="6.5703125" style="94" customWidth="1"/>
    <col min="14361" max="14361" width="7.7109375" style="94" customWidth="1"/>
    <col min="14362" max="14362" width="10.28515625" style="94" customWidth="1"/>
    <col min="14363" max="14363" width="0.85546875" style="94" customWidth="1"/>
    <col min="14364" max="14364" width="12" style="94" customWidth="1"/>
    <col min="14365" max="14365" width="0.85546875" style="94" customWidth="1"/>
    <col min="14366" max="14366" width="10.140625" style="94" customWidth="1"/>
    <col min="14367" max="14592" width="9.140625" style="94"/>
    <col min="14593" max="14593" width="1.28515625" style="94" customWidth="1"/>
    <col min="14594" max="14594" width="5.5703125" style="94" customWidth="1"/>
    <col min="14595" max="14595" width="3.42578125" style="94" customWidth="1"/>
    <col min="14596" max="14596" width="1.140625" style="94" customWidth="1"/>
    <col min="14597" max="14597" width="6.7109375" style="94" customWidth="1"/>
    <col min="14598" max="14601" width="5" style="94" customWidth="1"/>
    <col min="14602" max="14602" width="5.140625" style="94" customWidth="1"/>
    <col min="14603" max="14604" width="5" style="94" customWidth="1"/>
    <col min="14605" max="14605" width="5.7109375" style="94" customWidth="1"/>
    <col min="14606" max="14606" width="5.42578125" style="94" customWidth="1"/>
    <col min="14607" max="14607" width="5.5703125" style="94" customWidth="1"/>
    <col min="14608" max="14609" width="5.140625" style="94" customWidth="1"/>
    <col min="14610" max="14610" width="5" style="94" customWidth="1"/>
    <col min="14611" max="14612" width="4.85546875" style="94" customWidth="1"/>
    <col min="14613" max="14613" width="5.140625" style="94" customWidth="1"/>
    <col min="14614" max="14614" width="5" style="94" customWidth="1"/>
    <col min="14615" max="14615" width="5.28515625" style="94" customWidth="1"/>
    <col min="14616" max="14616" width="6.5703125" style="94" customWidth="1"/>
    <col min="14617" max="14617" width="7.7109375" style="94" customWidth="1"/>
    <col min="14618" max="14618" width="10.28515625" style="94" customWidth="1"/>
    <col min="14619" max="14619" width="0.85546875" style="94" customWidth="1"/>
    <col min="14620" max="14620" width="12" style="94" customWidth="1"/>
    <col min="14621" max="14621" width="0.85546875" style="94" customWidth="1"/>
    <col min="14622" max="14622" width="10.140625" style="94" customWidth="1"/>
    <col min="14623" max="14848" width="9.140625" style="94"/>
    <col min="14849" max="14849" width="1.28515625" style="94" customWidth="1"/>
    <col min="14850" max="14850" width="5.5703125" style="94" customWidth="1"/>
    <col min="14851" max="14851" width="3.42578125" style="94" customWidth="1"/>
    <col min="14852" max="14852" width="1.140625" style="94" customWidth="1"/>
    <col min="14853" max="14853" width="6.7109375" style="94" customWidth="1"/>
    <col min="14854" max="14857" width="5" style="94" customWidth="1"/>
    <col min="14858" max="14858" width="5.140625" style="94" customWidth="1"/>
    <col min="14859" max="14860" width="5" style="94" customWidth="1"/>
    <col min="14861" max="14861" width="5.7109375" style="94" customWidth="1"/>
    <col min="14862" max="14862" width="5.42578125" style="94" customWidth="1"/>
    <col min="14863" max="14863" width="5.5703125" style="94" customWidth="1"/>
    <col min="14864" max="14865" width="5.140625" style="94" customWidth="1"/>
    <col min="14866" max="14866" width="5" style="94" customWidth="1"/>
    <col min="14867" max="14868" width="4.85546875" style="94" customWidth="1"/>
    <col min="14869" max="14869" width="5.140625" style="94" customWidth="1"/>
    <col min="14870" max="14870" width="5" style="94" customWidth="1"/>
    <col min="14871" max="14871" width="5.28515625" style="94" customWidth="1"/>
    <col min="14872" max="14872" width="6.5703125" style="94" customWidth="1"/>
    <col min="14873" max="14873" width="7.7109375" style="94" customWidth="1"/>
    <col min="14874" max="14874" width="10.28515625" style="94" customWidth="1"/>
    <col min="14875" max="14875" width="0.85546875" style="94" customWidth="1"/>
    <col min="14876" max="14876" width="12" style="94" customWidth="1"/>
    <col min="14877" max="14877" width="0.85546875" style="94" customWidth="1"/>
    <col min="14878" max="14878" width="10.140625" style="94" customWidth="1"/>
    <col min="14879" max="15104" width="9.140625" style="94"/>
    <col min="15105" max="15105" width="1.28515625" style="94" customWidth="1"/>
    <col min="15106" max="15106" width="5.5703125" style="94" customWidth="1"/>
    <col min="15107" max="15107" width="3.42578125" style="94" customWidth="1"/>
    <col min="15108" max="15108" width="1.140625" style="94" customWidth="1"/>
    <col min="15109" max="15109" width="6.7109375" style="94" customWidth="1"/>
    <col min="15110" max="15113" width="5" style="94" customWidth="1"/>
    <col min="15114" max="15114" width="5.140625" style="94" customWidth="1"/>
    <col min="15115" max="15116" width="5" style="94" customWidth="1"/>
    <col min="15117" max="15117" width="5.7109375" style="94" customWidth="1"/>
    <col min="15118" max="15118" width="5.42578125" style="94" customWidth="1"/>
    <col min="15119" max="15119" width="5.5703125" style="94" customWidth="1"/>
    <col min="15120" max="15121" width="5.140625" style="94" customWidth="1"/>
    <col min="15122" max="15122" width="5" style="94" customWidth="1"/>
    <col min="15123" max="15124" width="4.85546875" style="94" customWidth="1"/>
    <col min="15125" max="15125" width="5.140625" style="94" customWidth="1"/>
    <col min="15126" max="15126" width="5" style="94" customWidth="1"/>
    <col min="15127" max="15127" width="5.28515625" style="94" customWidth="1"/>
    <col min="15128" max="15128" width="6.5703125" style="94" customWidth="1"/>
    <col min="15129" max="15129" width="7.7109375" style="94" customWidth="1"/>
    <col min="15130" max="15130" width="10.28515625" style="94" customWidth="1"/>
    <col min="15131" max="15131" width="0.85546875" style="94" customWidth="1"/>
    <col min="15132" max="15132" width="12" style="94" customWidth="1"/>
    <col min="15133" max="15133" width="0.85546875" style="94" customWidth="1"/>
    <col min="15134" max="15134" width="10.140625" style="94" customWidth="1"/>
    <col min="15135" max="15360" width="9.140625" style="94"/>
    <col min="15361" max="15361" width="1.28515625" style="94" customWidth="1"/>
    <col min="15362" max="15362" width="5.5703125" style="94" customWidth="1"/>
    <col min="15363" max="15363" width="3.42578125" style="94" customWidth="1"/>
    <col min="15364" max="15364" width="1.140625" style="94" customWidth="1"/>
    <col min="15365" max="15365" width="6.7109375" style="94" customWidth="1"/>
    <col min="15366" max="15369" width="5" style="94" customWidth="1"/>
    <col min="15370" max="15370" width="5.140625" style="94" customWidth="1"/>
    <col min="15371" max="15372" width="5" style="94" customWidth="1"/>
    <col min="15373" max="15373" width="5.7109375" style="94" customWidth="1"/>
    <col min="15374" max="15374" width="5.42578125" style="94" customWidth="1"/>
    <col min="15375" max="15375" width="5.5703125" style="94" customWidth="1"/>
    <col min="15376" max="15377" width="5.140625" style="94" customWidth="1"/>
    <col min="15378" max="15378" width="5" style="94" customWidth="1"/>
    <col min="15379" max="15380" width="4.85546875" style="94" customWidth="1"/>
    <col min="15381" max="15381" width="5.140625" style="94" customWidth="1"/>
    <col min="15382" max="15382" width="5" style="94" customWidth="1"/>
    <col min="15383" max="15383" width="5.28515625" style="94" customWidth="1"/>
    <col min="15384" max="15384" width="6.5703125" style="94" customWidth="1"/>
    <col min="15385" max="15385" width="7.7109375" style="94" customWidth="1"/>
    <col min="15386" max="15386" width="10.28515625" style="94" customWidth="1"/>
    <col min="15387" max="15387" width="0.85546875" style="94" customWidth="1"/>
    <col min="15388" max="15388" width="12" style="94" customWidth="1"/>
    <col min="15389" max="15389" width="0.85546875" style="94" customWidth="1"/>
    <col min="15390" max="15390" width="10.140625" style="94" customWidth="1"/>
    <col min="15391" max="15616" width="9.140625" style="94"/>
    <col min="15617" max="15617" width="1.28515625" style="94" customWidth="1"/>
    <col min="15618" max="15618" width="5.5703125" style="94" customWidth="1"/>
    <col min="15619" max="15619" width="3.42578125" style="94" customWidth="1"/>
    <col min="15620" max="15620" width="1.140625" style="94" customWidth="1"/>
    <col min="15621" max="15621" width="6.7109375" style="94" customWidth="1"/>
    <col min="15622" max="15625" width="5" style="94" customWidth="1"/>
    <col min="15626" max="15626" width="5.140625" style="94" customWidth="1"/>
    <col min="15627" max="15628" width="5" style="94" customWidth="1"/>
    <col min="15629" max="15629" width="5.7109375" style="94" customWidth="1"/>
    <col min="15630" max="15630" width="5.42578125" style="94" customWidth="1"/>
    <col min="15631" max="15631" width="5.5703125" style="94" customWidth="1"/>
    <col min="15632" max="15633" width="5.140625" style="94" customWidth="1"/>
    <col min="15634" max="15634" width="5" style="94" customWidth="1"/>
    <col min="15635" max="15636" width="4.85546875" style="94" customWidth="1"/>
    <col min="15637" max="15637" width="5.140625" style="94" customWidth="1"/>
    <col min="15638" max="15638" width="5" style="94" customWidth="1"/>
    <col min="15639" max="15639" width="5.28515625" style="94" customWidth="1"/>
    <col min="15640" max="15640" width="6.5703125" style="94" customWidth="1"/>
    <col min="15641" max="15641" width="7.7109375" style="94" customWidth="1"/>
    <col min="15642" max="15642" width="10.28515625" style="94" customWidth="1"/>
    <col min="15643" max="15643" width="0.85546875" style="94" customWidth="1"/>
    <col min="15644" max="15644" width="12" style="94" customWidth="1"/>
    <col min="15645" max="15645" width="0.85546875" style="94" customWidth="1"/>
    <col min="15646" max="15646" width="10.140625" style="94" customWidth="1"/>
    <col min="15647" max="15872" width="9.140625" style="94"/>
    <col min="15873" max="15873" width="1.28515625" style="94" customWidth="1"/>
    <col min="15874" max="15874" width="5.5703125" style="94" customWidth="1"/>
    <col min="15875" max="15875" width="3.42578125" style="94" customWidth="1"/>
    <col min="15876" max="15876" width="1.140625" style="94" customWidth="1"/>
    <col min="15877" max="15877" width="6.7109375" style="94" customWidth="1"/>
    <col min="15878" max="15881" width="5" style="94" customWidth="1"/>
    <col min="15882" max="15882" width="5.140625" style="94" customWidth="1"/>
    <col min="15883" max="15884" width="5" style="94" customWidth="1"/>
    <col min="15885" max="15885" width="5.7109375" style="94" customWidth="1"/>
    <col min="15886" max="15886" width="5.42578125" style="94" customWidth="1"/>
    <col min="15887" max="15887" width="5.5703125" style="94" customWidth="1"/>
    <col min="15888" max="15889" width="5.140625" style="94" customWidth="1"/>
    <col min="15890" max="15890" width="5" style="94" customWidth="1"/>
    <col min="15891" max="15892" width="4.85546875" style="94" customWidth="1"/>
    <col min="15893" max="15893" width="5.140625" style="94" customWidth="1"/>
    <col min="15894" max="15894" width="5" style="94" customWidth="1"/>
    <col min="15895" max="15895" width="5.28515625" style="94" customWidth="1"/>
    <col min="15896" max="15896" width="6.5703125" style="94" customWidth="1"/>
    <col min="15897" max="15897" width="7.7109375" style="94" customWidth="1"/>
    <col min="15898" max="15898" width="10.28515625" style="94" customWidth="1"/>
    <col min="15899" max="15899" width="0.85546875" style="94" customWidth="1"/>
    <col min="15900" max="15900" width="12" style="94" customWidth="1"/>
    <col min="15901" max="15901" width="0.85546875" style="94" customWidth="1"/>
    <col min="15902" max="15902" width="10.140625" style="94" customWidth="1"/>
    <col min="15903" max="16128" width="9.140625" style="94"/>
    <col min="16129" max="16129" width="1.28515625" style="94" customWidth="1"/>
    <col min="16130" max="16130" width="5.5703125" style="94" customWidth="1"/>
    <col min="16131" max="16131" width="3.42578125" style="94" customWidth="1"/>
    <col min="16132" max="16132" width="1.140625" style="94" customWidth="1"/>
    <col min="16133" max="16133" width="6.7109375" style="94" customWidth="1"/>
    <col min="16134" max="16137" width="5" style="94" customWidth="1"/>
    <col min="16138" max="16138" width="5.140625" style="94" customWidth="1"/>
    <col min="16139" max="16140" width="5" style="94" customWidth="1"/>
    <col min="16141" max="16141" width="5.7109375" style="94" customWidth="1"/>
    <col min="16142" max="16142" width="5.42578125" style="94" customWidth="1"/>
    <col min="16143" max="16143" width="5.5703125" style="94" customWidth="1"/>
    <col min="16144" max="16145" width="5.140625" style="94" customWidth="1"/>
    <col min="16146" max="16146" width="5" style="94" customWidth="1"/>
    <col min="16147" max="16148" width="4.85546875" style="94" customWidth="1"/>
    <col min="16149" max="16149" width="5.140625" style="94" customWidth="1"/>
    <col min="16150" max="16150" width="5" style="94" customWidth="1"/>
    <col min="16151" max="16151" width="5.28515625" style="94" customWidth="1"/>
    <col min="16152" max="16152" width="6.5703125" style="94" customWidth="1"/>
    <col min="16153" max="16153" width="7.7109375" style="94" customWidth="1"/>
    <col min="16154" max="16154" width="10.28515625" style="94" customWidth="1"/>
    <col min="16155" max="16155" width="0.85546875" style="94" customWidth="1"/>
    <col min="16156" max="16156" width="12" style="94" customWidth="1"/>
    <col min="16157" max="16157" width="0.85546875" style="94" customWidth="1"/>
    <col min="16158" max="16158" width="10.140625" style="94" customWidth="1"/>
    <col min="16159" max="16384" width="9.140625" style="94"/>
  </cols>
  <sheetData>
    <row r="1" spans="1:28" s="44" customFormat="1" ht="17.25">
      <c r="B1" s="44" t="s">
        <v>5</v>
      </c>
      <c r="C1" s="45">
        <v>7.1</v>
      </c>
      <c r="D1" s="44" t="s">
        <v>88</v>
      </c>
    </row>
    <row r="2" spans="1:28" s="44" customFormat="1" ht="17.25">
      <c r="B2" s="46" t="s">
        <v>34</v>
      </c>
      <c r="C2" s="45">
        <v>7.1</v>
      </c>
      <c r="D2" s="47" t="s">
        <v>89</v>
      </c>
    </row>
    <row r="3" spans="1:28" ht="6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W3" s="93"/>
      <c r="X3" s="93"/>
      <c r="Y3" s="93"/>
      <c r="Z3" s="93"/>
      <c r="AA3" s="93"/>
    </row>
    <row r="4" spans="1:28" s="96" customFormat="1" ht="21.75" customHeight="1">
      <c r="A4" s="163" t="s">
        <v>6</v>
      </c>
      <c r="B4" s="163"/>
      <c r="C4" s="163"/>
      <c r="D4" s="164"/>
      <c r="E4" s="95"/>
      <c r="F4" s="168" t="s">
        <v>39</v>
      </c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70"/>
      <c r="AA4" s="171" t="s">
        <v>7</v>
      </c>
      <c r="AB4" s="172"/>
    </row>
    <row r="5" spans="1:28" s="96" customFormat="1" ht="13.5">
      <c r="A5" s="165"/>
      <c r="B5" s="165"/>
      <c r="C5" s="165"/>
      <c r="D5" s="166"/>
      <c r="E5" s="97"/>
      <c r="F5" s="98"/>
      <c r="G5" s="99"/>
      <c r="H5" s="100"/>
      <c r="I5" s="99"/>
      <c r="J5" s="100"/>
      <c r="K5" s="99"/>
      <c r="L5" s="100"/>
      <c r="M5" s="99"/>
      <c r="N5" s="100"/>
      <c r="O5" s="99"/>
      <c r="P5" s="100"/>
      <c r="Q5" s="99"/>
      <c r="R5" s="100"/>
      <c r="S5" s="99"/>
      <c r="T5" s="100"/>
      <c r="U5" s="99"/>
      <c r="V5" s="101" t="s">
        <v>8</v>
      </c>
      <c r="W5" s="102"/>
      <c r="X5" s="101" t="s">
        <v>9</v>
      </c>
      <c r="Y5" s="101" t="s">
        <v>95</v>
      </c>
      <c r="Z5" s="101" t="s">
        <v>96</v>
      </c>
      <c r="AA5" s="173"/>
      <c r="AB5" s="174"/>
    </row>
    <row r="6" spans="1:28" s="96" customFormat="1" ht="13.5">
      <c r="A6" s="165"/>
      <c r="B6" s="165"/>
      <c r="C6" s="165"/>
      <c r="D6" s="166"/>
      <c r="E6" s="103" t="s">
        <v>1</v>
      </c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5" t="s">
        <v>10</v>
      </c>
      <c r="W6" s="102" t="s">
        <v>11</v>
      </c>
      <c r="X6" s="106" t="s">
        <v>12</v>
      </c>
      <c r="Y6" s="106" t="s">
        <v>97</v>
      </c>
      <c r="Z6" s="106" t="s">
        <v>98</v>
      </c>
      <c r="AA6" s="173"/>
      <c r="AB6" s="174"/>
    </row>
    <row r="7" spans="1:28" s="96" customFormat="1" ht="13.5">
      <c r="A7" s="165"/>
      <c r="B7" s="165"/>
      <c r="C7" s="165"/>
      <c r="D7" s="166"/>
      <c r="E7" s="103" t="s">
        <v>0</v>
      </c>
      <c r="F7" s="98" t="s">
        <v>13</v>
      </c>
      <c r="G7" s="99" t="s">
        <v>14</v>
      </c>
      <c r="H7" s="100" t="s">
        <v>15</v>
      </c>
      <c r="I7" s="99" t="s">
        <v>16</v>
      </c>
      <c r="J7" s="100" t="s">
        <v>17</v>
      </c>
      <c r="K7" s="99" t="s">
        <v>18</v>
      </c>
      <c r="L7" s="100" t="s">
        <v>19</v>
      </c>
      <c r="M7" s="99" t="s">
        <v>20</v>
      </c>
      <c r="N7" s="100" t="s">
        <v>21</v>
      </c>
      <c r="O7" s="99" t="s">
        <v>22</v>
      </c>
      <c r="P7" s="100" t="s">
        <v>23</v>
      </c>
      <c r="Q7" s="99" t="s">
        <v>24</v>
      </c>
      <c r="R7" s="100" t="s">
        <v>25</v>
      </c>
      <c r="S7" s="99" t="s">
        <v>26</v>
      </c>
      <c r="T7" s="100" t="s">
        <v>27</v>
      </c>
      <c r="U7" s="99" t="s">
        <v>28</v>
      </c>
      <c r="V7" s="106" t="s">
        <v>29</v>
      </c>
      <c r="W7" s="102" t="s">
        <v>99</v>
      </c>
      <c r="X7" s="106" t="s">
        <v>35</v>
      </c>
      <c r="Y7" s="106" t="s">
        <v>100</v>
      </c>
      <c r="Z7" s="106" t="s">
        <v>101</v>
      </c>
      <c r="AA7" s="173"/>
      <c r="AB7" s="174"/>
    </row>
    <row r="8" spans="1:28" s="96" customFormat="1" ht="13.5">
      <c r="A8" s="167"/>
      <c r="B8" s="167"/>
      <c r="C8" s="167"/>
      <c r="D8" s="166"/>
      <c r="E8" s="103"/>
      <c r="F8" s="103"/>
      <c r="G8" s="104"/>
      <c r="H8" s="107"/>
      <c r="I8" s="104"/>
      <c r="J8" s="107"/>
      <c r="K8" s="104"/>
      <c r="L8" s="107"/>
      <c r="M8" s="104"/>
      <c r="N8" s="107"/>
      <c r="O8" s="104"/>
      <c r="P8" s="107"/>
      <c r="Q8" s="104"/>
      <c r="R8" s="107"/>
      <c r="S8" s="104"/>
      <c r="T8" s="107"/>
      <c r="U8" s="104"/>
      <c r="V8" s="106" t="s">
        <v>30</v>
      </c>
      <c r="W8" s="102"/>
      <c r="X8" s="106" t="s">
        <v>36</v>
      </c>
      <c r="Y8" s="106" t="s">
        <v>102</v>
      </c>
      <c r="Z8" s="108" t="s">
        <v>103</v>
      </c>
      <c r="AA8" s="173"/>
      <c r="AB8" s="174"/>
    </row>
    <row r="9" spans="1:28" s="96" customFormat="1" ht="15.75">
      <c r="A9" s="109"/>
      <c r="B9" s="109"/>
      <c r="C9" s="109"/>
      <c r="D9" s="110"/>
      <c r="E9" s="111"/>
      <c r="F9" s="111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3"/>
      <c r="W9" s="113"/>
      <c r="X9" s="113"/>
      <c r="Y9" s="113"/>
      <c r="Z9" s="113" t="s">
        <v>104</v>
      </c>
      <c r="AA9" s="114"/>
      <c r="AB9" s="115"/>
    </row>
    <row r="10" spans="1:28" s="96" customFormat="1" ht="4.5" customHeight="1">
      <c r="A10" s="116"/>
      <c r="B10" s="116"/>
      <c r="C10" s="116"/>
      <c r="D10" s="116"/>
      <c r="E10" s="117"/>
      <c r="F10" s="117"/>
      <c r="G10" s="118"/>
      <c r="H10" s="119"/>
      <c r="I10" s="118"/>
      <c r="J10" s="119"/>
      <c r="K10" s="118"/>
      <c r="L10" s="119"/>
      <c r="M10" s="118"/>
      <c r="N10" s="119"/>
      <c r="O10" s="118"/>
      <c r="P10" s="119"/>
      <c r="Q10" s="118"/>
      <c r="R10" s="119"/>
      <c r="S10" s="118"/>
      <c r="T10" s="119"/>
      <c r="U10" s="118"/>
      <c r="V10" s="120"/>
      <c r="W10" s="121"/>
      <c r="X10" s="120"/>
      <c r="Y10" s="120"/>
      <c r="Z10" s="120"/>
      <c r="AA10" s="122"/>
      <c r="AB10" s="122"/>
    </row>
    <row r="11" spans="1:28" s="129" customFormat="1" ht="15" customHeight="1">
      <c r="B11" s="151" t="s">
        <v>3</v>
      </c>
      <c r="E11" s="131">
        <v>656044</v>
      </c>
      <c r="F11" s="132">
        <v>32832</v>
      </c>
      <c r="G11" s="133">
        <v>34649</v>
      </c>
      <c r="H11" s="131">
        <v>36442</v>
      </c>
      <c r="I11" s="132">
        <v>43874</v>
      </c>
      <c r="J11" s="133">
        <v>47486</v>
      </c>
      <c r="K11" s="134">
        <v>45218</v>
      </c>
      <c r="L11" s="132">
        <v>47670</v>
      </c>
      <c r="M11" s="134">
        <v>52221</v>
      </c>
      <c r="N11" s="131">
        <v>59780</v>
      </c>
      <c r="O11" s="132">
        <v>58221</v>
      </c>
      <c r="P11" s="133">
        <v>48441</v>
      </c>
      <c r="Q11" s="135">
        <v>40417</v>
      </c>
      <c r="R11" s="136">
        <v>32441</v>
      </c>
      <c r="S11" s="135">
        <v>27908</v>
      </c>
      <c r="T11" s="136">
        <v>19303</v>
      </c>
      <c r="U11" s="135">
        <v>12935</v>
      </c>
      <c r="V11" s="135">
        <v>12760</v>
      </c>
      <c r="W11" s="130">
        <v>0</v>
      </c>
      <c r="X11" s="137">
        <v>2551</v>
      </c>
      <c r="Y11" s="138">
        <v>266</v>
      </c>
      <c r="Z11" s="139">
        <v>522</v>
      </c>
      <c r="AB11" s="151" t="s">
        <v>91</v>
      </c>
    </row>
    <row r="12" spans="1:28" s="129" customFormat="1" ht="15" customHeight="1">
      <c r="A12" s="140" t="s">
        <v>44</v>
      </c>
      <c r="E12" s="131">
        <v>80017</v>
      </c>
      <c r="F12" s="132">
        <v>3965</v>
      </c>
      <c r="G12" s="133">
        <v>4425</v>
      </c>
      <c r="H12" s="131">
        <v>4601</v>
      </c>
      <c r="I12" s="132">
        <v>5278</v>
      </c>
      <c r="J12" s="133">
        <v>5263</v>
      </c>
      <c r="K12" s="134">
        <v>5515</v>
      </c>
      <c r="L12" s="132">
        <v>5722</v>
      </c>
      <c r="M12" s="134">
        <v>6133</v>
      </c>
      <c r="N12" s="131">
        <v>7006</v>
      </c>
      <c r="O12" s="132">
        <v>6936</v>
      </c>
      <c r="P12" s="133">
        <v>6293</v>
      </c>
      <c r="Q12" s="135">
        <v>5217</v>
      </c>
      <c r="R12" s="136">
        <v>4134</v>
      </c>
      <c r="S12" s="135">
        <v>3528</v>
      </c>
      <c r="T12" s="136">
        <v>2360</v>
      </c>
      <c r="U12" s="135">
        <v>1567</v>
      </c>
      <c r="V12" s="135">
        <v>1516</v>
      </c>
      <c r="W12" s="130">
        <v>0</v>
      </c>
      <c r="X12" s="137">
        <v>300</v>
      </c>
      <c r="Y12" s="138">
        <v>71</v>
      </c>
      <c r="Z12" s="139">
        <v>140</v>
      </c>
      <c r="AB12" s="141" t="s">
        <v>45</v>
      </c>
    </row>
    <row r="13" spans="1:28" s="129" customFormat="1" ht="15" customHeight="1">
      <c r="A13" s="140" t="s">
        <v>46</v>
      </c>
      <c r="E13" s="131">
        <v>49251</v>
      </c>
      <c r="F13" s="132">
        <v>2543</v>
      </c>
      <c r="G13" s="133">
        <v>2662</v>
      </c>
      <c r="H13" s="131">
        <v>2827</v>
      </c>
      <c r="I13" s="132">
        <v>3452</v>
      </c>
      <c r="J13" s="133">
        <v>3661</v>
      </c>
      <c r="K13" s="134">
        <v>3412</v>
      </c>
      <c r="L13" s="132">
        <v>3634</v>
      </c>
      <c r="M13" s="134">
        <v>4114</v>
      </c>
      <c r="N13" s="131">
        <v>4503</v>
      </c>
      <c r="O13" s="132">
        <v>4387</v>
      </c>
      <c r="P13" s="133">
        <v>3462</v>
      </c>
      <c r="Q13" s="135">
        <v>2956</v>
      </c>
      <c r="R13" s="136">
        <v>2337</v>
      </c>
      <c r="S13" s="135">
        <v>2046</v>
      </c>
      <c r="T13" s="136">
        <v>1344</v>
      </c>
      <c r="U13" s="135">
        <v>858</v>
      </c>
      <c r="V13" s="135">
        <v>817</v>
      </c>
      <c r="W13" s="130">
        <v>0</v>
      </c>
      <c r="X13" s="137">
        <v>195</v>
      </c>
      <c r="Y13" s="138">
        <v>16</v>
      </c>
      <c r="Z13" s="139">
        <v>21</v>
      </c>
      <c r="AB13" s="141" t="s">
        <v>47</v>
      </c>
    </row>
    <row r="14" spans="1:28" s="129" customFormat="1" ht="15" customHeight="1">
      <c r="A14" s="140" t="s">
        <v>48</v>
      </c>
      <c r="E14" s="131">
        <v>26880</v>
      </c>
      <c r="F14" s="132">
        <v>1332</v>
      </c>
      <c r="G14" s="133">
        <v>1453</v>
      </c>
      <c r="H14" s="131">
        <v>1577</v>
      </c>
      <c r="I14" s="132">
        <v>1858</v>
      </c>
      <c r="J14" s="133">
        <v>1964</v>
      </c>
      <c r="K14" s="134">
        <v>1853</v>
      </c>
      <c r="L14" s="132">
        <v>1910</v>
      </c>
      <c r="M14" s="134">
        <v>2174</v>
      </c>
      <c r="N14" s="131">
        <v>2453</v>
      </c>
      <c r="O14" s="132">
        <v>2403</v>
      </c>
      <c r="P14" s="133">
        <v>1888</v>
      </c>
      <c r="Q14" s="135">
        <v>1662</v>
      </c>
      <c r="R14" s="136">
        <v>1326</v>
      </c>
      <c r="S14" s="135">
        <v>1133</v>
      </c>
      <c r="T14" s="136">
        <v>775</v>
      </c>
      <c r="U14" s="135">
        <v>547</v>
      </c>
      <c r="V14" s="135">
        <v>466</v>
      </c>
      <c r="W14" s="130">
        <v>0</v>
      </c>
      <c r="X14" s="137">
        <v>83</v>
      </c>
      <c r="Y14" s="138">
        <v>5</v>
      </c>
      <c r="Z14" s="139">
        <v>16</v>
      </c>
      <c r="AB14" s="141" t="s">
        <v>49</v>
      </c>
    </row>
    <row r="15" spans="1:28" s="129" customFormat="1" ht="15" customHeight="1">
      <c r="A15" s="140" t="s">
        <v>50</v>
      </c>
      <c r="E15" s="131">
        <v>40405</v>
      </c>
      <c r="F15" s="132">
        <v>1931</v>
      </c>
      <c r="G15" s="133">
        <v>1969</v>
      </c>
      <c r="H15" s="131">
        <v>2141</v>
      </c>
      <c r="I15" s="132">
        <v>2559</v>
      </c>
      <c r="J15" s="133">
        <v>2734</v>
      </c>
      <c r="K15" s="134">
        <v>2785</v>
      </c>
      <c r="L15" s="132">
        <v>2890</v>
      </c>
      <c r="M15" s="134">
        <v>3136</v>
      </c>
      <c r="N15" s="131">
        <v>3583</v>
      </c>
      <c r="O15" s="132">
        <v>3676</v>
      </c>
      <c r="P15" s="133">
        <v>3151</v>
      </c>
      <c r="Q15" s="135">
        <v>2517</v>
      </c>
      <c r="R15" s="136">
        <v>2059</v>
      </c>
      <c r="S15" s="135">
        <v>1893</v>
      </c>
      <c r="T15" s="136">
        <v>1387</v>
      </c>
      <c r="U15" s="135">
        <v>832</v>
      </c>
      <c r="V15" s="135">
        <v>844</v>
      </c>
      <c r="W15" s="130">
        <v>0</v>
      </c>
      <c r="X15" s="137">
        <v>288</v>
      </c>
      <c r="Y15" s="138">
        <v>20</v>
      </c>
      <c r="Z15" s="139">
        <v>7</v>
      </c>
      <c r="AB15" s="141" t="s">
        <v>51</v>
      </c>
    </row>
    <row r="16" spans="1:28" s="129" customFormat="1" ht="15" customHeight="1">
      <c r="A16" s="140" t="s">
        <v>52</v>
      </c>
      <c r="E16" s="131">
        <v>34259</v>
      </c>
      <c r="F16" s="132">
        <v>1797</v>
      </c>
      <c r="G16" s="133">
        <v>1732</v>
      </c>
      <c r="H16" s="131">
        <v>1624</v>
      </c>
      <c r="I16" s="132">
        <v>2083</v>
      </c>
      <c r="J16" s="133">
        <v>2383</v>
      </c>
      <c r="K16" s="134">
        <v>2362</v>
      </c>
      <c r="L16" s="132">
        <v>2439</v>
      </c>
      <c r="M16" s="134">
        <v>2568</v>
      </c>
      <c r="N16" s="131">
        <v>3148</v>
      </c>
      <c r="O16" s="132">
        <v>3188</v>
      </c>
      <c r="P16" s="133">
        <v>2684</v>
      </c>
      <c r="Q16" s="135">
        <v>2191</v>
      </c>
      <c r="R16" s="136">
        <v>1741</v>
      </c>
      <c r="S16" s="135">
        <v>1616</v>
      </c>
      <c r="T16" s="136">
        <v>1056</v>
      </c>
      <c r="U16" s="135">
        <v>764</v>
      </c>
      <c r="V16" s="135">
        <v>688</v>
      </c>
      <c r="W16" s="130">
        <v>0</v>
      </c>
      <c r="X16" s="137">
        <v>37</v>
      </c>
      <c r="Y16" s="138">
        <v>17</v>
      </c>
      <c r="Z16" s="139">
        <v>139</v>
      </c>
      <c r="AB16" s="141" t="s">
        <v>53</v>
      </c>
    </row>
    <row r="17" spans="1:28" s="129" customFormat="1" ht="15" customHeight="1">
      <c r="A17" s="140" t="s">
        <v>54</v>
      </c>
      <c r="E17" s="131">
        <v>36307</v>
      </c>
      <c r="F17" s="132">
        <v>1718</v>
      </c>
      <c r="G17" s="133">
        <v>1807</v>
      </c>
      <c r="H17" s="131">
        <v>1925</v>
      </c>
      <c r="I17" s="132">
        <v>2298</v>
      </c>
      <c r="J17" s="133">
        <v>2631</v>
      </c>
      <c r="K17" s="134">
        <v>2461</v>
      </c>
      <c r="L17" s="132">
        <v>2461</v>
      </c>
      <c r="M17" s="134">
        <v>2802</v>
      </c>
      <c r="N17" s="131">
        <v>3240</v>
      </c>
      <c r="O17" s="132">
        <v>3322</v>
      </c>
      <c r="P17" s="133">
        <v>2723</v>
      </c>
      <c r="Q17" s="135">
        <v>2270</v>
      </c>
      <c r="R17" s="136">
        <v>1870</v>
      </c>
      <c r="S17" s="135">
        <v>1715</v>
      </c>
      <c r="T17" s="136">
        <v>1193</v>
      </c>
      <c r="U17" s="135">
        <v>856</v>
      </c>
      <c r="V17" s="135">
        <v>947</v>
      </c>
      <c r="W17" s="130">
        <v>0</v>
      </c>
      <c r="X17" s="137">
        <v>34</v>
      </c>
      <c r="Y17" s="138">
        <v>9</v>
      </c>
      <c r="Z17" s="139">
        <v>15</v>
      </c>
      <c r="AB17" s="141" t="s">
        <v>55</v>
      </c>
    </row>
    <row r="18" spans="1:28" s="129" customFormat="1" ht="15" customHeight="1">
      <c r="A18" s="140" t="s">
        <v>56</v>
      </c>
      <c r="E18" s="131">
        <v>54343</v>
      </c>
      <c r="F18" s="132">
        <v>2870</v>
      </c>
      <c r="G18" s="133">
        <v>2884</v>
      </c>
      <c r="H18" s="131">
        <v>3251</v>
      </c>
      <c r="I18" s="132">
        <v>3833</v>
      </c>
      <c r="J18" s="133">
        <v>4015</v>
      </c>
      <c r="K18" s="134">
        <v>3787</v>
      </c>
      <c r="L18" s="132">
        <v>4139</v>
      </c>
      <c r="M18" s="134">
        <v>4595</v>
      </c>
      <c r="N18" s="131">
        <v>5037</v>
      </c>
      <c r="O18" s="132">
        <v>5048</v>
      </c>
      <c r="P18" s="133">
        <v>4047</v>
      </c>
      <c r="Q18" s="135">
        <v>3141</v>
      </c>
      <c r="R18" s="136">
        <v>2599</v>
      </c>
      <c r="S18" s="135">
        <v>1960</v>
      </c>
      <c r="T18" s="136">
        <v>1364</v>
      </c>
      <c r="U18" s="135">
        <v>838</v>
      </c>
      <c r="V18" s="135">
        <v>788</v>
      </c>
      <c r="W18" s="130">
        <v>0</v>
      </c>
      <c r="X18" s="137">
        <v>84</v>
      </c>
      <c r="Y18" s="138">
        <v>20</v>
      </c>
      <c r="Z18" s="139">
        <v>39</v>
      </c>
      <c r="AB18" s="141" t="s">
        <v>57</v>
      </c>
    </row>
    <row r="19" spans="1:28" s="129" customFormat="1" ht="15" customHeight="1">
      <c r="A19" s="140" t="s">
        <v>58</v>
      </c>
      <c r="E19" s="131">
        <v>29073</v>
      </c>
      <c r="F19" s="132">
        <v>1589</v>
      </c>
      <c r="G19" s="133">
        <v>1582</v>
      </c>
      <c r="H19" s="131">
        <v>1753</v>
      </c>
      <c r="I19" s="132">
        <v>1930</v>
      </c>
      <c r="J19" s="133">
        <v>2044</v>
      </c>
      <c r="K19" s="134">
        <v>2047</v>
      </c>
      <c r="L19" s="132">
        <v>2190</v>
      </c>
      <c r="M19" s="134">
        <v>2301</v>
      </c>
      <c r="N19" s="131">
        <v>2845</v>
      </c>
      <c r="O19" s="132">
        <v>2648</v>
      </c>
      <c r="P19" s="133">
        <v>2080</v>
      </c>
      <c r="Q19" s="135">
        <v>1686</v>
      </c>
      <c r="R19" s="136">
        <v>1336</v>
      </c>
      <c r="S19" s="135">
        <v>1101</v>
      </c>
      <c r="T19" s="136">
        <v>783</v>
      </c>
      <c r="U19" s="135">
        <v>534</v>
      </c>
      <c r="V19" s="135">
        <v>492</v>
      </c>
      <c r="W19" s="130">
        <v>0</v>
      </c>
      <c r="X19" s="137">
        <v>118</v>
      </c>
      <c r="Y19" s="138">
        <v>3</v>
      </c>
      <c r="Z19" s="139">
        <v>9</v>
      </c>
      <c r="AB19" s="141" t="s">
        <v>59</v>
      </c>
    </row>
    <row r="20" spans="1:28" s="129" customFormat="1" ht="15" customHeight="1">
      <c r="A20" s="140" t="s">
        <v>60</v>
      </c>
      <c r="E20" s="131">
        <v>32959</v>
      </c>
      <c r="F20" s="132">
        <v>1873</v>
      </c>
      <c r="G20" s="133">
        <v>2101</v>
      </c>
      <c r="H20" s="131">
        <v>2005</v>
      </c>
      <c r="I20" s="132">
        <v>2327</v>
      </c>
      <c r="J20" s="133">
        <v>2463</v>
      </c>
      <c r="K20" s="134">
        <v>2467</v>
      </c>
      <c r="L20" s="132">
        <v>2651</v>
      </c>
      <c r="M20" s="134">
        <v>2834</v>
      </c>
      <c r="N20" s="131">
        <v>3014</v>
      </c>
      <c r="O20" s="132">
        <v>2757</v>
      </c>
      <c r="P20" s="133">
        <v>2270</v>
      </c>
      <c r="Q20" s="135">
        <v>1842</v>
      </c>
      <c r="R20" s="136">
        <v>1308</v>
      </c>
      <c r="S20" s="135">
        <v>1048</v>
      </c>
      <c r="T20" s="136">
        <v>672</v>
      </c>
      <c r="U20" s="135">
        <v>530</v>
      </c>
      <c r="V20" s="135">
        <v>538</v>
      </c>
      <c r="W20" s="130">
        <v>0</v>
      </c>
      <c r="X20" s="137">
        <v>228</v>
      </c>
      <c r="Y20" s="138">
        <v>13</v>
      </c>
      <c r="Z20" s="139">
        <v>17</v>
      </c>
      <c r="AB20" s="141" t="s">
        <v>61</v>
      </c>
    </row>
    <row r="21" spans="1:28" s="129" customFormat="1" ht="15" customHeight="1">
      <c r="A21" s="140" t="s">
        <v>62</v>
      </c>
      <c r="E21" s="131">
        <v>61509</v>
      </c>
      <c r="F21" s="132">
        <v>2876</v>
      </c>
      <c r="G21" s="133">
        <v>3101</v>
      </c>
      <c r="H21" s="131">
        <v>3361</v>
      </c>
      <c r="I21" s="132">
        <v>4086</v>
      </c>
      <c r="J21" s="133">
        <v>5538</v>
      </c>
      <c r="K21" s="134">
        <v>3924</v>
      </c>
      <c r="L21" s="132">
        <v>4201</v>
      </c>
      <c r="M21" s="134">
        <v>4818</v>
      </c>
      <c r="N21" s="131">
        <v>5586</v>
      </c>
      <c r="O21" s="132">
        <v>5453</v>
      </c>
      <c r="P21" s="133">
        <v>4470</v>
      </c>
      <c r="Q21" s="135">
        <v>3833</v>
      </c>
      <c r="R21" s="136">
        <v>2965</v>
      </c>
      <c r="S21" s="135">
        <v>2655</v>
      </c>
      <c r="T21" s="136">
        <v>1961</v>
      </c>
      <c r="U21" s="135">
        <v>1214</v>
      </c>
      <c r="V21" s="135">
        <v>1249</v>
      </c>
      <c r="W21" s="130">
        <v>0</v>
      </c>
      <c r="X21" s="137">
        <v>144</v>
      </c>
      <c r="Y21" s="138">
        <v>28</v>
      </c>
      <c r="Z21" s="139">
        <v>30</v>
      </c>
      <c r="AB21" s="141" t="s">
        <v>63</v>
      </c>
    </row>
    <row r="22" spans="1:28" s="129" customFormat="1" ht="15" customHeight="1">
      <c r="A22" s="140" t="s">
        <v>64</v>
      </c>
      <c r="E22" s="131">
        <v>58289</v>
      </c>
      <c r="F22" s="132">
        <v>2854</v>
      </c>
      <c r="G22" s="133">
        <v>2998</v>
      </c>
      <c r="H22" s="131">
        <v>3312</v>
      </c>
      <c r="I22" s="132">
        <v>3978</v>
      </c>
      <c r="J22" s="133">
        <v>4188</v>
      </c>
      <c r="K22" s="134">
        <v>3992</v>
      </c>
      <c r="L22" s="132">
        <v>4167</v>
      </c>
      <c r="M22" s="134">
        <v>4485</v>
      </c>
      <c r="N22" s="131">
        <v>5189</v>
      </c>
      <c r="O22" s="132">
        <v>4926</v>
      </c>
      <c r="P22" s="133">
        <v>4248</v>
      </c>
      <c r="Q22" s="135">
        <v>3519</v>
      </c>
      <c r="R22" s="136">
        <v>3012</v>
      </c>
      <c r="S22" s="135">
        <v>2497</v>
      </c>
      <c r="T22" s="136">
        <v>1843</v>
      </c>
      <c r="U22" s="135">
        <v>1201</v>
      </c>
      <c r="V22" s="135">
        <v>1264</v>
      </c>
      <c r="W22" s="130">
        <v>0</v>
      </c>
      <c r="X22" s="137">
        <v>569</v>
      </c>
      <c r="Y22" s="138">
        <v>17</v>
      </c>
      <c r="Z22" s="139">
        <v>25</v>
      </c>
      <c r="AA22" s="142"/>
      <c r="AB22" s="141" t="s">
        <v>65</v>
      </c>
    </row>
    <row r="23" spans="1:28" s="129" customFormat="1" ht="15" customHeight="1">
      <c r="A23" s="140" t="s">
        <v>66</v>
      </c>
      <c r="E23" s="131">
        <v>11566</v>
      </c>
      <c r="F23" s="132">
        <v>514</v>
      </c>
      <c r="G23" s="133">
        <v>589</v>
      </c>
      <c r="H23" s="131">
        <v>602</v>
      </c>
      <c r="I23" s="132">
        <v>772</v>
      </c>
      <c r="J23" s="133">
        <v>800</v>
      </c>
      <c r="K23" s="134">
        <v>736</v>
      </c>
      <c r="L23" s="132">
        <v>731</v>
      </c>
      <c r="M23" s="134">
        <v>902</v>
      </c>
      <c r="N23" s="131">
        <v>1109</v>
      </c>
      <c r="O23" s="132">
        <v>1077</v>
      </c>
      <c r="P23" s="133">
        <v>858</v>
      </c>
      <c r="Q23" s="135">
        <v>770</v>
      </c>
      <c r="R23" s="136">
        <v>636</v>
      </c>
      <c r="S23" s="135">
        <v>532</v>
      </c>
      <c r="T23" s="136">
        <v>358</v>
      </c>
      <c r="U23" s="135">
        <v>284</v>
      </c>
      <c r="V23" s="135">
        <v>265</v>
      </c>
      <c r="W23" s="130">
        <v>0</v>
      </c>
      <c r="X23" s="137">
        <v>20</v>
      </c>
      <c r="Y23" s="138">
        <v>4</v>
      </c>
      <c r="Z23" s="139">
        <v>6</v>
      </c>
      <c r="AA23" s="142"/>
      <c r="AB23" s="141" t="s">
        <v>67</v>
      </c>
    </row>
    <row r="24" spans="1:28" s="129" customFormat="1" ht="15" customHeight="1">
      <c r="A24" s="140" t="s">
        <v>68</v>
      </c>
      <c r="E24" s="131">
        <v>13963</v>
      </c>
      <c r="F24" s="132">
        <v>721</v>
      </c>
      <c r="G24" s="133">
        <v>880</v>
      </c>
      <c r="H24" s="131">
        <v>812</v>
      </c>
      <c r="I24" s="132">
        <v>1030</v>
      </c>
      <c r="J24" s="133">
        <v>1058</v>
      </c>
      <c r="K24" s="134">
        <v>1075</v>
      </c>
      <c r="L24" s="132">
        <v>1080</v>
      </c>
      <c r="M24" s="134">
        <v>1187</v>
      </c>
      <c r="N24" s="131">
        <v>1208</v>
      </c>
      <c r="O24" s="132">
        <v>1099</v>
      </c>
      <c r="P24" s="133">
        <v>887</v>
      </c>
      <c r="Q24" s="135">
        <v>818</v>
      </c>
      <c r="R24" s="136">
        <v>617</v>
      </c>
      <c r="S24" s="135">
        <v>569</v>
      </c>
      <c r="T24" s="136">
        <v>349</v>
      </c>
      <c r="U24" s="135">
        <v>259</v>
      </c>
      <c r="V24" s="135">
        <v>288</v>
      </c>
      <c r="W24" s="130">
        <v>0</v>
      </c>
      <c r="X24" s="137">
        <v>20</v>
      </c>
      <c r="Y24" s="138">
        <v>2</v>
      </c>
      <c r="Z24" s="139">
        <v>4</v>
      </c>
      <c r="AA24" s="142"/>
      <c r="AB24" s="141" t="s">
        <v>69</v>
      </c>
    </row>
    <row r="25" spans="1:28" s="129" customFormat="1" ht="15" customHeight="1">
      <c r="A25" s="140" t="s">
        <v>70</v>
      </c>
      <c r="E25" s="131">
        <v>37008</v>
      </c>
      <c r="F25" s="132">
        <v>1889</v>
      </c>
      <c r="G25" s="133">
        <v>2114</v>
      </c>
      <c r="H25" s="143">
        <v>2186</v>
      </c>
      <c r="I25" s="132">
        <v>2560</v>
      </c>
      <c r="J25" s="143">
        <v>2566</v>
      </c>
      <c r="K25" s="135">
        <v>2561</v>
      </c>
      <c r="L25" s="136">
        <v>2771</v>
      </c>
      <c r="M25" s="135">
        <v>3078</v>
      </c>
      <c r="N25" s="136">
        <v>3498</v>
      </c>
      <c r="O25" s="135">
        <v>3184</v>
      </c>
      <c r="P25" s="136">
        <v>2587</v>
      </c>
      <c r="Q25" s="135">
        <v>2237</v>
      </c>
      <c r="R25" s="136">
        <v>1784</v>
      </c>
      <c r="S25" s="135">
        <v>1441</v>
      </c>
      <c r="T25" s="136">
        <v>969</v>
      </c>
      <c r="U25" s="135">
        <v>704</v>
      </c>
      <c r="V25" s="135">
        <v>685</v>
      </c>
      <c r="W25" s="130">
        <v>0</v>
      </c>
      <c r="X25" s="137">
        <v>172</v>
      </c>
      <c r="Y25" s="138">
        <v>10</v>
      </c>
      <c r="Z25" s="139">
        <v>10</v>
      </c>
      <c r="AB25" s="141" t="s">
        <v>71</v>
      </c>
    </row>
    <row r="26" spans="1:28" s="129" customFormat="1" ht="15" customHeight="1">
      <c r="A26" s="140" t="s">
        <v>72</v>
      </c>
      <c r="E26" s="131">
        <v>11511</v>
      </c>
      <c r="F26" s="132">
        <v>593</v>
      </c>
      <c r="G26" s="133">
        <v>687</v>
      </c>
      <c r="H26" s="131">
        <v>682</v>
      </c>
      <c r="I26" s="132">
        <v>790</v>
      </c>
      <c r="J26" s="133">
        <v>767</v>
      </c>
      <c r="K26" s="134">
        <v>801</v>
      </c>
      <c r="L26" s="132">
        <v>940</v>
      </c>
      <c r="M26" s="134">
        <v>987</v>
      </c>
      <c r="N26" s="131">
        <v>972</v>
      </c>
      <c r="O26" s="132">
        <v>989</v>
      </c>
      <c r="P26" s="133">
        <v>817</v>
      </c>
      <c r="Q26" s="135">
        <v>707</v>
      </c>
      <c r="R26" s="136">
        <v>546</v>
      </c>
      <c r="S26" s="135">
        <v>444</v>
      </c>
      <c r="T26" s="136">
        <v>324</v>
      </c>
      <c r="U26" s="135">
        <v>210</v>
      </c>
      <c r="V26" s="135">
        <v>234</v>
      </c>
      <c r="W26" s="130">
        <v>0</v>
      </c>
      <c r="X26" s="137">
        <v>10</v>
      </c>
      <c r="Y26" s="138">
        <v>5</v>
      </c>
      <c r="Z26" s="139">
        <v>5</v>
      </c>
      <c r="AB26" s="141" t="s">
        <v>73</v>
      </c>
    </row>
    <row r="27" spans="1:28" s="129" customFormat="1" ht="15" customHeight="1">
      <c r="A27" s="140" t="s">
        <v>74</v>
      </c>
      <c r="E27" s="131">
        <v>17439</v>
      </c>
      <c r="F27" s="132">
        <v>824</v>
      </c>
      <c r="G27" s="133">
        <v>776</v>
      </c>
      <c r="H27" s="143">
        <v>847</v>
      </c>
      <c r="I27" s="132">
        <v>1198</v>
      </c>
      <c r="J27" s="143">
        <v>1205</v>
      </c>
      <c r="K27" s="135">
        <v>1250</v>
      </c>
      <c r="L27" s="136">
        <v>1254</v>
      </c>
      <c r="M27" s="135">
        <v>1405</v>
      </c>
      <c r="N27" s="136">
        <v>1723</v>
      </c>
      <c r="O27" s="135">
        <v>1532</v>
      </c>
      <c r="P27" s="136">
        <v>1387</v>
      </c>
      <c r="Q27" s="135">
        <v>1143</v>
      </c>
      <c r="R27" s="136">
        <v>903</v>
      </c>
      <c r="S27" s="135">
        <v>799</v>
      </c>
      <c r="T27" s="136">
        <v>488</v>
      </c>
      <c r="U27" s="135">
        <v>350</v>
      </c>
      <c r="V27" s="135">
        <v>317</v>
      </c>
      <c r="W27" s="130">
        <v>0</v>
      </c>
      <c r="X27" s="137">
        <v>19</v>
      </c>
      <c r="Y27" s="138">
        <v>6</v>
      </c>
      <c r="Z27" s="139">
        <v>13</v>
      </c>
      <c r="AB27" s="141" t="s">
        <v>75</v>
      </c>
    </row>
    <row r="28" spans="1:28" s="129" customFormat="1" ht="15" customHeight="1">
      <c r="A28" s="140" t="s">
        <v>76</v>
      </c>
      <c r="E28" s="131">
        <v>23339</v>
      </c>
      <c r="F28" s="132">
        <v>1111</v>
      </c>
      <c r="G28" s="133">
        <v>1040</v>
      </c>
      <c r="H28" s="131">
        <v>1003</v>
      </c>
      <c r="I28" s="132">
        <v>1342</v>
      </c>
      <c r="J28" s="133">
        <v>1581</v>
      </c>
      <c r="K28" s="134">
        <v>1614</v>
      </c>
      <c r="L28" s="132">
        <v>1757</v>
      </c>
      <c r="M28" s="134">
        <v>1727</v>
      </c>
      <c r="N28" s="131">
        <v>2091</v>
      </c>
      <c r="O28" s="132">
        <v>2219</v>
      </c>
      <c r="P28" s="133">
        <v>1844</v>
      </c>
      <c r="Q28" s="135">
        <v>1596</v>
      </c>
      <c r="R28" s="136">
        <v>1357</v>
      </c>
      <c r="S28" s="135">
        <v>1125</v>
      </c>
      <c r="T28" s="136">
        <v>790</v>
      </c>
      <c r="U28" s="135">
        <v>519</v>
      </c>
      <c r="V28" s="135">
        <v>511</v>
      </c>
      <c r="W28" s="130">
        <v>0</v>
      </c>
      <c r="X28" s="137">
        <v>102</v>
      </c>
      <c r="Y28" s="138">
        <v>5</v>
      </c>
      <c r="Z28" s="139">
        <v>3</v>
      </c>
      <c r="AA28" s="142"/>
      <c r="AB28" s="141" t="s">
        <v>77</v>
      </c>
    </row>
    <row r="29" spans="1:28" s="129" customFormat="1" ht="15" customHeight="1">
      <c r="A29" s="140" t="s">
        <v>78</v>
      </c>
      <c r="E29" s="131">
        <v>13957</v>
      </c>
      <c r="F29" s="132">
        <v>690</v>
      </c>
      <c r="G29" s="133">
        <v>684</v>
      </c>
      <c r="H29" s="131">
        <v>690</v>
      </c>
      <c r="I29" s="132">
        <v>885</v>
      </c>
      <c r="J29" s="133">
        <v>940</v>
      </c>
      <c r="K29" s="134">
        <v>1005</v>
      </c>
      <c r="L29" s="132">
        <v>1021</v>
      </c>
      <c r="M29" s="134">
        <v>1080</v>
      </c>
      <c r="N29" s="131">
        <v>1331</v>
      </c>
      <c r="O29" s="132">
        <v>1272</v>
      </c>
      <c r="P29" s="133">
        <v>1032</v>
      </c>
      <c r="Q29" s="135">
        <v>857</v>
      </c>
      <c r="R29" s="136">
        <v>686</v>
      </c>
      <c r="S29" s="135">
        <v>660</v>
      </c>
      <c r="T29" s="136">
        <v>414</v>
      </c>
      <c r="U29" s="135">
        <v>284</v>
      </c>
      <c r="V29" s="135">
        <v>313</v>
      </c>
      <c r="W29" s="130">
        <v>0</v>
      </c>
      <c r="X29" s="137">
        <v>95</v>
      </c>
      <c r="Y29" s="138">
        <v>7</v>
      </c>
      <c r="Z29" s="139">
        <v>9</v>
      </c>
      <c r="AA29" s="142"/>
      <c r="AB29" s="141" t="s">
        <v>79</v>
      </c>
    </row>
    <row r="30" spans="1:28" s="129" customFormat="1" ht="15" customHeight="1">
      <c r="A30" s="140" t="s">
        <v>80</v>
      </c>
      <c r="E30" s="131">
        <v>12197</v>
      </c>
      <c r="F30" s="132">
        <v>548</v>
      </c>
      <c r="G30" s="133">
        <v>599</v>
      </c>
      <c r="H30" s="143">
        <v>660</v>
      </c>
      <c r="I30" s="132">
        <v>873</v>
      </c>
      <c r="J30" s="143">
        <v>880</v>
      </c>
      <c r="K30" s="135">
        <v>816</v>
      </c>
      <c r="L30" s="136">
        <v>890</v>
      </c>
      <c r="M30" s="135">
        <v>964</v>
      </c>
      <c r="N30" s="136">
        <v>1139</v>
      </c>
      <c r="O30" s="135">
        <v>1052</v>
      </c>
      <c r="P30" s="136">
        <v>866</v>
      </c>
      <c r="Q30" s="135">
        <v>712</v>
      </c>
      <c r="R30" s="136">
        <v>642</v>
      </c>
      <c r="S30" s="135">
        <v>527</v>
      </c>
      <c r="T30" s="136">
        <v>451</v>
      </c>
      <c r="U30" s="135">
        <v>292</v>
      </c>
      <c r="V30" s="135">
        <v>265</v>
      </c>
      <c r="W30" s="130">
        <v>0</v>
      </c>
      <c r="X30" s="137">
        <v>11</v>
      </c>
      <c r="Y30" s="138">
        <v>4</v>
      </c>
      <c r="Z30" s="139">
        <v>3</v>
      </c>
      <c r="AA30" s="142"/>
      <c r="AB30" s="141" t="s">
        <v>81</v>
      </c>
    </row>
    <row r="31" spans="1:28" s="129" customFormat="1" ht="15" customHeight="1">
      <c r="A31" s="140" t="s">
        <v>82</v>
      </c>
      <c r="E31" s="131">
        <v>11772</v>
      </c>
      <c r="F31" s="132">
        <v>594</v>
      </c>
      <c r="G31" s="133">
        <v>566</v>
      </c>
      <c r="H31" s="131">
        <v>583</v>
      </c>
      <c r="I31" s="132">
        <v>742</v>
      </c>
      <c r="J31" s="133">
        <v>805</v>
      </c>
      <c r="K31" s="134">
        <v>755</v>
      </c>
      <c r="L31" s="132">
        <v>822</v>
      </c>
      <c r="M31" s="134">
        <v>931</v>
      </c>
      <c r="N31" s="131">
        <v>1105</v>
      </c>
      <c r="O31" s="132">
        <v>1053</v>
      </c>
      <c r="P31" s="133">
        <v>847</v>
      </c>
      <c r="Q31" s="135">
        <v>743</v>
      </c>
      <c r="R31" s="136">
        <v>583</v>
      </c>
      <c r="S31" s="135">
        <v>619</v>
      </c>
      <c r="T31" s="136">
        <v>422</v>
      </c>
      <c r="U31" s="135">
        <v>292</v>
      </c>
      <c r="V31" s="135">
        <v>273</v>
      </c>
      <c r="W31" s="130">
        <v>0</v>
      </c>
      <c r="X31" s="137">
        <v>22</v>
      </c>
      <c r="Y31" s="138">
        <v>4</v>
      </c>
      <c r="Z31" s="139">
        <v>11</v>
      </c>
      <c r="AB31" s="141" t="s">
        <v>83</v>
      </c>
    </row>
    <row r="32" spans="1:28" s="96" customFormat="1" ht="6" customHeight="1">
      <c r="A32" s="144"/>
      <c r="B32" s="144"/>
      <c r="C32" s="144"/>
      <c r="D32" s="144"/>
      <c r="E32" s="145"/>
      <c r="F32" s="146"/>
      <c r="G32" s="147"/>
      <c r="H32" s="145"/>
      <c r="I32" s="146"/>
      <c r="J32" s="147"/>
      <c r="K32" s="148"/>
      <c r="L32" s="146"/>
      <c r="M32" s="148"/>
      <c r="N32" s="145"/>
      <c r="O32" s="146"/>
      <c r="P32" s="147"/>
      <c r="Q32" s="146"/>
      <c r="R32" s="148"/>
      <c r="S32" s="146"/>
      <c r="T32" s="148"/>
      <c r="U32" s="146"/>
      <c r="V32" s="146"/>
      <c r="W32" s="148"/>
      <c r="X32" s="146"/>
      <c r="Y32" s="149"/>
      <c r="Z32" s="146"/>
      <c r="AA32" s="150"/>
      <c r="AB32" s="150"/>
    </row>
    <row r="33" spans="1:28" s="96" customFormat="1" ht="6" customHeight="1">
      <c r="AA33" s="97"/>
      <c r="AB33" s="97"/>
    </row>
    <row r="34" spans="1:28" s="97" customFormat="1" ht="22.5" customHeight="1">
      <c r="A34" s="97" t="s">
        <v>105</v>
      </c>
      <c r="R34" s="97" t="s">
        <v>37</v>
      </c>
    </row>
    <row r="35" spans="1:28" s="97" customFormat="1" ht="16.5" customHeight="1">
      <c r="A35" s="97" t="s">
        <v>31</v>
      </c>
      <c r="R35" s="97" t="s">
        <v>32</v>
      </c>
    </row>
    <row r="36" spans="1:28" s="96" customFormat="1" ht="13.5"/>
  </sheetData>
  <mergeCells count="3">
    <mergeCell ref="A4:D8"/>
    <mergeCell ref="F4:Z4"/>
    <mergeCell ref="AA4:AB8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67"/>
  <sheetViews>
    <sheetView showGridLines="0" topLeftCell="H25" workbookViewId="0">
      <selection activeCell="Y44" sqref="Y44"/>
    </sheetView>
  </sheetViews>
  <sheetFormatPr defaultRowHeight="18.75"/>
  <cols>
    <col min="1" max="1" width="1.28515625" style="2" customWidth="1"/>
    <col min="2" max="2" width="5.42578125" style="2" customWidth="1"/>
    <col min="3" max="3" width="4.28515625" style="2" customWidth="1"/>
    <col min="4" max="4" width="6.28515625" style="2" customWidth="1"/>
    <col min="5" max="5" width="9" style="2" customWidth="1"/>
    <col min="6" max="6" width="6.28515625" style="2" customWidth="1"/>
    <col min="7" max="7" width="6.42578125" style="2" customWidth="1"/>
    <col min="8" max="12" width="6.28515625" style="2" customWidth="1"/>
    <col min="13" max="13" width="7.140625" style="2" customWidth="1"/>
    <col min="14" max="14" width="7.5703125" style="2" customWidth="1"/>
    <col min="15" max="15" width="7.28515625" style="2" customWidth="1"/>
    <col min="16" max="22" width="6.28515625" style="2" customWidth="1"/>
    <col min="23" max="23" width="7.85546875" style="2" customWidth="1"/>
    <col min="24" max="24" width="6.28515625" style="2" customWidth="1"/>
    <col min="25" max="25" width="19.42578125" style="2" customWidth="1"/>
    <col min="26" max="26" width="3.7109375" style="2" customWidth="1"/>
    <col min="27" max="256" width="9.140625" style="2"/>
    <col min="257" max="257" width="1.28515625" style="2" customWidth="1"/>
    <col min="258" max="258" width="5.42578125" style="2" customWidth="1"/>
    <col min="259" max="259" width="4.28515625" style="2" customWidth="1"/>
    <col min="260" max="260" width="3" style="2" customWidth="1"/>
    <col min="261" max="261" width="8.5703125" style="2" customWidth="1"/>
    <col min="262" max="262" width="6.28515625" style="2" customWidth="1"/>
    <col min="263" max="263" width="6.42578125" style="2" customWidth="1"/>
    <col min="264" max="264" width="6.28515625" style="2" customWidth="1"/>
    <col min="265" max="266" width="6.7109375" style="2" customWidth="1"/>
    <col min="267" max="267" width="6.85546875" style="2" customWidth="1"/>
    <col min="268" max="269" width="7.5703125" style="2" customWidth="1"/>
    <col min="270" max="270" width="7.42578125" style="2" customWidth="1"/>
    <col min="271" max="271" width="7.140625" style="2" customWidth="1"/>
    <col min="272" max="273" width="6.28515625" style="2" customWidth="1"/>
    <col min="274" max="274" width="6.42578125" style="2" customWidth="1"/>
    <col min="275" max="277" width="6.5703125" style="2" customWidth="1"/>
    <col min="278" max="278" width="6.7109375" style="2" customWidth="1"/>
    <col min="279" max="279" width="8.5703125" style="2" customWidth="1"/>
    <col min="280" max="280" width="7.28515625" style="2" customWidth="1"/>
    <col min="281" max="281" width="21.140625" style="2" customWidth="1"/>
    <col min="282" max="282" width="2.42578125" style="2" customWidth="1"/>
    <col min="283" max="512" width="9.140625" style="2"/>
    <col min="513" max="513" width="1.28515625" style="2" customWidth="1"/>
    <col min="514" max="514" width="5.42578125" style="2" customWidth="1"/>
    <col min="515" max="515" width="4.28515625" style="2" customWidth="1"/>
    <col min="516" max="516" width="3" style="2" customWidth="1"/>
    <col min="517" max="517" width="8.5703125" style="2" customWidth="1"/>
    <col min="518" max="518" width="6.28515625" style="2" customWidth="1"/>
    <col min="519" max="519" width="6.42578125" style="2" customWidth="1"/>
    <col min="520" max="520" width="6.28515625" style="2" customWidth="1"/>
    <col min="521" max="522" width="6.7109375" style="2" customWidth="1"/>
    <col min="523" max="523" width="6.85546875" style="2" customWidth="1"/>
    <col min="524" max="525" width="7.5703125" style="2" customWidth="1"/>
    <col min="526" max="526" width="7.42578125" style="2" customWidth="1"/>
    <col min="527" max="527" width="7.140625" style="2" customWidth="1"/>
    <col min="528" max="529" width="6.28515625" style="2" customWidth="1"/>
    <col min="530" max="530" width="6.42578125" style="2" customWidth="1"/>
    <col min="531" max="533" width="6.5703125" style="2" customWidth="1"/>
    <col min="534" max="534" width="6.7109375" style="2" customWidth="1"/>
    <col min="535" max="535" width="8.5703125" style="2" customWidth="1"/>
    <col min="536" max="536" width="7.28515625" style="2" customWidth="1"/>
    <col min="537" max="537" width="21.140625" style="2" customWidth="1"/>
    <col min="538" max="538" width="2.42578125" style="2" customWidth="1"/>
    <col min="539" max="768" width="9.140625" style="2"/>
    <col min="769" max="769" width="1.28515625" style="2" customWidth="1"/>
    <col min="770" max="770" width="5.42578125" style="2" customWidth="1"/>
    <col min="771" max="771" width="4.28515625" style="2" customWidth="1"/>
    <col min="772" max="772" width="3" style="2" customWidth="1"/>
    <col min="773" max="773" width="8.5703125" style="2" customWidth="1"/>
    <col min="774" max="774" width="6.28515625" style="2" customWidth="1"/>
    <col min="775" max="775" width="6.42578125" style="2" customWidth="1"/>
    <col min="776" max="776" width="6.28515625" style="2" customWidth="1"/>
    <col min="777" max="778" width="6.7109375" style="2" customWidth="1"/>
    <col min="779" max="779" width="6.85546875" style="2" customWidth="1"/>
    <col min="780" max="781" width="7.5703125" style="2" customWidth="1"/>
    <col min="782" max="782" width="7.42578125" style="2" customWidth="1"/>
    <col min="783" max="783" width="7.140625" style="2" customWidth="1"/>
    <col min="784" max="785" width="6.28515625" style="2" customWidth="1"/>
    <col min="786" max="786" width="6.42578125" style="2" customWidth="1"/>
    <col min="787" max="789" width="6.5703125" style="2" customWidth="1"/>
    <col min="790" max="790" width="6.7109375" style="2" customWidth="1"/>
    <col min="791" max="791" width="8.5703125" style="2" customWidth="1"/>
    <col min="792" max="792" width="7.28515625" style="2" customWidth="1"/>
    <col min="793" max="793" width="21.140625" style="2" customWidth="1"/>
    <col min="794" max="794" width="2.42578125" style="2" customWidth="1"/>
    <col min="795" max="1024" width="9.140625" style="2"/>
    <col min="1025" max="1025" width="1.28515625" style="2" customWidth="1"/>
    <col min="1026" max="1026" width="5.42578125" style="2" customWidth="1"/>
    <col min="1027" max="1027" width="4.28515625" style="2" customWidth="1"/>
    <col min="1028" max="1028" width="3" style="2" customWidth="1"/>
    <col min="1029" max="1029" width="8.5703125" style="2" customWidth="1"/>
    <col min="1030" max="1030" width="6.28515625" style="2" customWidth="1"/>
    <col min="1031" max="1031" width="6.42578125" style="2" customWidth="1"/>
    <col min="1032" max="1032" width="6.28515625" style="2" customWidth="1"/>
    <col min="1033" max="1034" width="6.7109375" style="2" customWidth="1"/>
    <col min="1035" max="1035" width="6.85546875" style="2" customWidth="1"/>
    <col min="1036" max="1037" width="7.5703125" style="2" customWidth="1"/>
    <col min="1038" max="1038" width="7.42578125" style="2" customWidth="1"/>
    <col min="1039" max="1039" width="7.140625" style="2" customWidth="1"/>
    <col min="1040" max="1041" width="6.28515625" style="2" customWidth="1"/>
    <col min="1042" max="1042" width="6.42578125" style="2" customWidth="1"/>
    <col min="1043" max="1045" width="6.5703125" style="2" customWidth="1"/>
    <col min="1046" max="1046" width="6.7109375" style="2" customWidth="1"/>
    <col min="1047" max="1047" width="8.5703125" style="2" customWidth="1"/>
    <col min="1048" max="1048" width="7.28515625" style="2" customWidth="1"/>
    <col min="1049" max="1049" width="21.140625" style="2" customWidth="1"/>
    <col min="1050" max="1050" width="2.42578125" style="2" customWidth="1"/>
    <col min="1051" max="1280" width="9.140625" style="2"/>
    <col min="1281" max="1281" width="1.28515625" style="2" customWidth="1"/>
    <col min="1282" max="1282" width="5.42578125" style="2" customWidth="1"/>
    <col min="1283" max="1283" width="4.28515625" style="2" customWidth="1"/>
    <col min="1284" max="1284" width="3" style="2" customWidth="1"/>
    <col min="1285" max="1285" width="8.5703125" style="2" customWidth="1"/>
    <col min="1286" max="1286" width="6.28515625" style="2" customWidth="1"/>
    <col min="1287" max="1287" width="6.42578125" style="2" customWidth="1"/>
    <col min="1288" max="1288" width="6.28515625" style="2" customWidth="1"/>
    <col min="1289" max="1290" width="6.7109375" style="2" customWidth="1"/>
    <col min="1291" max="1291" width="6.85546875" style="2" customWidth="1"/>
    <col min="1292" max="1293" width="7.5703125" style="2" customWidth="1"/>
    <col min="1294" max="1294" width="7.42578125" style="2" customWidth="1"/>
    <col min="1295" max="1295" width="7.140625" style="2" customWidth="1"/>
    <col min="1296" max="1297" width="6.28515625" style="2" customWidth="1"/>
    <col min="1298" max="1298" width="6.42578125" style="2" customWidth="1"/>
    <col min="1299" max="1301" width="6.5703125" style="2" customWidth="1"/>
    <col min="1302" max="1302" width="6.7109375" style="2" customWidth="1"/>
    <col min="1303" max="1303" width="8.5703125" style="2" customWidth="1"/>
    <col min="1304" max="1304" width="7.28515625" style="2" customWidth="1"/>
    <col min="1305" max="1305" width="21.140625" style="2" customWidth="1"/>
    <col min="1306" max="1306" width="2.42578125" style="2" customWidth="1"/>
    <col min="1307" max="1536" width="9.140625" style="2"/>
    <col min="1537" max="1537" width="1.28515625" style="2" customWidth="1"/>
    <col min="1538" max="1538" width="5.42578125" style="2" customWidth="1"/>
    <col min="1539" max="1539" width="4.28515625" style="2" customWidth="1"/>
    <col min="1540" max="1540" width="3" style="2" customWidth="1"/>
    <col min="1541" max="1541" width="8.5703125" style="2" customWidth="1"/>
    <col min="1542" max="1542" width="6.28515625" style="2" customWidth="1"/>
    <col min="1543" max="1543" width="6.42578125" style="2" customWidth="1"/>
    <col min="1544" max="1544" width="6.28515625" style="2" customWidth="1"/>
    <col min="1545" max="1546" width="6.7109375" style="2" customWidth="1"/>
    <col min="1547" max="1547" width="6.85546875" style="2" customWidth="1"/>
    <col min="1548" max="1549" width="7.5703125" style="2" customWidth="1"/>
    <col min="1550" max="1550" width="7.42578125" style="2" customWidth="1"/>
    <col min="1551" max="1551" width="7.140625" style="2" customWidth="1"/>
    <col min="1552" max="1553" width="6.28515625" style="2" customWidth="1"/>
    <col min="1554" max="1554" width="6.42578125" style="2" customWidth="1"/>
    <col min="1555" max="1557" width="6.5703125" style="2" customWidth="1"/>
    <col min="1558" max="1558" width="6.7109375" style="2" customWidth="1"/>
    <col min="1559" max="1559" width="8.5703125" style="2" customWidth="1"/>
    <col min="1560" max="1560" width="7.28515625" style="2" customWidth="1"/>
    <col min="1561" max="1561" width="21.140625" style="2" customWidth="1"/>
    <col min="1562" max="1562" width="2.42578125" style="2" customWidth="1"/>
    <col min="1563" max="1792" width="9.140625" style="2"/>
    <col min="1793" max="1793" width="1.28515625" style="2" customWidth="1"/>
    <col min="1794" max="1794" width="5.42578125" style="2" customWidth="1"/>
    <col min="1795" max="1795" width="4.28515625" style="2" customWidth="1"/>
    <col min="1796" max="1796" width="3" style="2" customWidth="1"/>
    <col min="1797" max="1797" width="8.5703125" style="2" customWidth="1"/>
    <col min="1798" max="1798" width="6.28515625" style="2" customWidth="1"/>
    <col min="1799" max="1799" width="6.42578125" style="2" customWidth="1"/>
    <col min="1800" max="1800" width="6.28515625" style="2" customWidth="1"/>
    <col min="1801" max="1802" width="6.7109375" style="2" customWidth="1"/>
    <col min="1803" max="1803" width="6.85546875" style="2" customWidth="1"/>
    <col min="1804" max="1805" width="7.5703125" style="2" customWidth="1"/>
    <col min="1806" max="1806" width="7.42578125" style="2" customWidth="1"/>
    <col min="1807" max="1807" width="7.140625" style="2" customWidth="1"/>
    <col min="1808" max="1809" width="6.28515625" style="2" customWidth="1"/>
    <col min="1810" max="1810" width="6.42578125" style="2" customWidth="1"/>
    <col min="1811" max="1813" width="6.5703125" style="2" customWidth="1"/>
    <col min="1814" max="1814" width="6.7109375" style="2" customWidth="1"/>
    <col min="1815" max="1815" width="8.5703125" style="2" customWidth="1"/>
    <col min="1816" max="1816" width="7.28515625" style="2" customWidth="1"/>
    <col min="1817" max="1817" width="21.140625" style="2" customWidth="1"/>
    <col min="1818" max="1818" width="2.42578125" style="2" customWidth="1"/>
    <col min="1819" max="2048" width="9.140625" style="2"/>
    <col min="2049" max="2049" width="1.28515625" style="2" customWidth="1"/>
    <col min="2050" max="2050" width="5.42578125" style="2" customWidth="1"/>
    <col min="2051" max="2051" width="4.28515625" style="2" customWidth="1"/>
    <col min="2052" max="2052" width="3" style="2" customWidth="1"/>
    <col min="2053" max="2053" width="8.5703125" style="2" customWidth="1"/>
    <col min="2054" max="2054" width="6.28515625" style="2" customWidth="1"/>
    <col min="2055" max="2055" width="6.42578125" style="2" customWidth="1"/>
    <col min="2056" max="2056" width="6.28515625" style="2" customWidth="1"/>
    <col min="2057" max="2058" width="6.7109375" style="2" customWidth="1"/>
    <col min="2059" max="2059" width="6.85546875" style="2" customWidth="1"/>
    <col min="2060" max="2061" width="7.5703125" style="2" customWidth="1"/>
    <col min="2062" max="2062" width="7.42578125" style="2" customWidth="1"/>
    <col min="2063" max="2063" width="7.140625" style="2" customWidth="1"/>
    <col min="2064" max="2065" width="6.28515625" style="2" customWidth="1"/>
    <col min="2066" max="2066" width="6.42578125" style="2" customWidth="1"/>
    <col min="2067" max="2069" width="6.5703125" style="2" customWidth="1"/>
    <col min="2070" max="2070" width="6.7109375" style="2" customWidth="1"/>
    <col min="2071" max="2071" width="8.5703125" style="2" customWidth="1"/>
    <col min="2072" max="2072" width="7.28515625" style="2" customWidth="1"/>
    <col min="2073" max="2073" width="21.140625" style="2" customWidth="1"/>
    <col min="2074" max="2074" width="2.42578125" style="2" customWidth="1"/>
    <col min="2075" max="2304" width="9.140625" style="2"/>
    <col min="2305" max="2305" width="1.28515625" style="2" customWidth="1"/>
    <col min="2306" max="2306" width="5.42578125" style="2" customWidth="1"/>
    <col min="2307" max="2307" width="4.28515625" style="2" customWidth="1"/>
    <col min="2308" max="2308" width="3" style="2" customWidth="1"/>
    <col min="2309" max="2309" width="8.5703125" style="2" customWidth="1"/>
    <col min="2310" max="2310" width="6.28515625" style="2" customWidth="1"/>
    <col min="2311" max="2311" width="6.42578125" style="2" customWidth="1"/>
    <col min="2312" max="2312" width="6.28515625" style="2" customWidth="1"/>
    <col min="2313" max="2314" width="6.7109375" style="2" customWidth="1"/>
    <col min="2315" max="2315" width="6.85546875" style="2" customWidth="1"/>
    <col min="2316" max="2317" width="7.5703125" style="2" customWidth="1"/>
    <col min="2318" max="2318" width="7.42578125" style="2" customWidth="1"/>
    <col min="2319" max="2319" width="7.140625" style="2" customWidth="1"/>
    <col min="2320" max="2321" width="6.28515625" style="2" customWidth="1"/>
    <col min="2322" max="2322" width="6.42578125" style="2" customWidth="1"/>
    <col min="2323" max="2325" width="6.5703125" style="2" customWidth="1"/>
    <col min="2326" max="2326" width="6.7109375" style="2" customWidth="1"/>
    <col min="2327" max="2327" width="8.5703125" style="2" customWidth="1"/>
    <col min="2328" max="2328" width="7.28515625" style="2" customWidth="1"/>
    <col min="2329" max="2329" width="21.140625" style="2" customWidth="1"/>
    <col min="2330" max="2330" width="2.42578125" style="2" customWidth="1"/>
    <col min="2331" max="2560" width="9.140625" style="2"/>
    <col min="2561" max="2561" width="1.28515625" style="2" customWidth="1"/>
    <col min="2562" max="2562" width="5.42578125" style="2" customWidth="1"/>
    <col min="2563" max="2563" width="4.28515625" style="2" customWidth="1"/>
    <col min="2564" max="2564" width="3" style="2" customWidth="1"/>
    <col min="2565" max="2565" width="8.5703125" style="2" customWidth="1"/>
    <col min="2566" max="2566" width="6.28515625" style="2" customWidth="1"/>
    <col min="2567" max="2567" width="6.42578125" style="2" customWidth="1"/>
    <col min="2568" max="2568" width="6.28515625" style="2" customWidth="1"/>
    <col min="2569" max="2570" width="6.7109375" style="2" customWidth="1"/>
    <col min="2571" max="2571" width="6.85546875" style="2" customWidth="1"/>
    <col min="2572" max="2573" width="7.5703125" style="2" customWidth="1"/>
    <col min="2574" max="2574" width="7.42578125" style="2" customWidth="1"/>
    <col min="2575" max="2575" width="7.140625" style="2" customWidth="1"/>
    <col min="2576" max="2577" width="6.28515625" style="2" customWidth="1"/>
    <col min="2578" max="2578" width="6.42578125" style="2" customWidth="1"/>
    <col min="2579" max="2581" width="6.5703125" style="2" customWidth="1"/>
    <col min="2582" max="2582" width="6.7109375" style="2" customWidth="1"/>
    <col min="2583" max="2583" width="8.5703125" style="2" customWidth="1"/>
    <col min="2584" max="2584" width="7.28515625" style="2" customWidth="1"/>
    <col min="2585" max="2585" width="21.140625" style="2" customWidth="1"/>
    <col min="2586" max="2586" width="2.42578125" style="2" customWidth="1"/>
    <col min="2587" max="2816" width="9.140625" style="2"/>
    <col min="2817" max="2817" width="1.28515625" style="2" customWidth="1"/>
    <col min="2818" max="2818" width="5.42578125" style="2" customWidth="1"/>
    <col min="2819" max="2819" width="4.28515625" style="2" customWidth="1"/>
    <col min="2820" max="2820" width="3" style="2" customWidth="1"/>
    <col min="2821" max="2821" width="8.5703125" style="2" customWidth="1"/>
    <col min="2822" max="2822" width="6.28515625" style="2" customWidth="1"/>
    <col min="2823" max="2823" width="6.42578125" style="2" customWidth="1"/>
    <col min="2824" max="2824" width="6.28515625" style="2" customWidth="1"/>
    <col min="2825" max="2826" width="6.7109375" style="2" customWidth="1"/>
    <col min="2827" max="2827" width="6.85546875" style="2" customWidth="1"/>
    <col min="2828" max="2829" width="7.5703125" style="2" customWidth="1"/>
    <col min="2830" max="2830" width="7.42578125" style="2" customWidth="1"/>
    <col min="2831" max="2831" width="7.140625" style="2" customWidth="1"/>
    <col min="2832" max="2833" width="6.28515625" style="2" customWidth="1"/>
    <col min="2834" max="2834" width="6.42578125" style="2" customWidth="1"/>
    <col min="2835" max="2837" width="6.5703125" style="2" customWidth="1"/>
    <col min="2838" max="2838" width="6.7109375" style="2" customWidth="1"/>
    <col min="2839" max="2839" width="8.5703125" style="2" customWidth="1"/>
    <col min="2840" max="2840" width="7.28515625" style="2" customWidth="1"/>
    <col min="2841" max="2841" width="21.140625" style="2" customWidth="1"/>
    <col min="2842" max="2842" width="2.42578125" style="2" customWidth="1"/>
    <col min="2843" max="3072" width="9.140625" style="2"/>
    <col min="3073" max="3073" width="1.28515625" style="2" customWidth="1"/>
    <col min="3074" max="3074" width="5.42578125" style="2" customWidth="1"/>
    <col min="3075" max="3075" width="4.28515625" style="2" customWidth="1"/>
    <col min="3076" max="3076" width="3" style="2" customWidth="1"/>
    <col min="3077" max="3077" width="8.5703125" style="2" customWidth="1"/>
    <col min="3078" max="3078" width="6.28515625" style="2" customWidth="1"/>
    <col min="3079" max="3079" width="6.42578125" style="2" customWidth="1"/>
    <col min="3080" max="3080" width="6.28515625" style="2" customWidth="1"/>
    <col min="3081" max="3082" width="6.7109375" style="2" customWidth="1"/>
    <col min="3083" max="3083" width="6.85546875" style="2" customWidth="1"/>
    <col min="3084" max="3085" width="7.5703125" style="2" customWidth="1"/>
    <col min="3086" max="3086" width="7.42578125" style="2" customWidth="1"/>
    <col min="3087" max="3087" width="7.140625" style="2" customWidth="1"/>
    <col min="3088" max="3089" width="6.28515625" style="2" customWidth="1"/>
    <col min="3090" max="3090" width="6.42578125" style="2" customWidth="1"/>
    <col min="3091" max="3093" width="6.5703125" style="2" customWidth="1"/>
    <col min="3094" max="3094" width="6.7109375" style="2" customWidth="1"/>
    <col min="3095" max="3095" width="8.5703125" style="2" customWidth="1"/>
    <col min="3096" max="3096" width="7.28515625" style="2" customWidth="1"/>
    <col min="3097" max="3097" width="21.140625" style="2" customWidth="1"/>
    <col min="3098" max="3098" width="2.42578125" style="2" customWidth="1"/>
    <col min="3099" max="3328" width="9.140625" style="2"/>
    <col min="3329" max="3329" width="1.28515625" style="2" customWidth="1"/>
    <col min="3330" max="3330" width="5.42578125" style="2" customWidth="1"/>
    <col min="3331" max="3331" width="4.28515625" style="2" customWidth="1"/>
    <col min="3332" max="3332" width="3" style="2" customWidth="1"/>
    <col min="3333" max="3333" width="8.5703125" style="2" customWidth="1"/>
    <col min="3334" max="3334" width="6.28515625" style="2" customWidth="1"/>
    <col min="3335" max="3335" width="6.42578125" style="2" customWidth="1"/>
    <col min="3336" max="3336" width="6.28515625" style="2" customWidth="1"/>
    <col min="3337" max="3338" width="6.7109375" style="2" customWidth="1"/>
    <col min="3339" max="3339" width="6.85546875" style="2" customWidth="1"/>
    <col min="3340" max="3341" width="7.5703125" style="2" customWidth="1"/>
    <col min="3342" max="3342" width="7.42578125" style="2" customWidth="1"/>
    <col min="3343" max="3343" width="7.140625" style="2" customWidth="1"/>
    <col min="3344" max="3345" width="6.28515625" style="2" customWidth="1"/>
    <col min="3346" max="3346" width="6.42578125" style="2" customWidth="1"/>
    <col min="3347" max="3349" width="6.5703125" style="2" customWidth="1"/>
    <col min="3350" max="3350" width="6.7109375" style="2" customWidth="1"/>
    <col min="3351" max="3351" width="8.5703125" style="2" customWidth="1"/>
    <col min="3352" max="3352" width="7.28515625" style="2" customWidth="1"/>
    <col min="3353" max="3353" width="21.140625" style="2" customWidth="1"/>
    <col min="3354" max="3354" width="2.42578125" style="2" customWidth="1"/>
    <col min="3355" max="3584" width="9.140625" style="2"/>
    <col min="3585" max="3585" width="1.28515625" style="2" customWidth="1"/>
    <col min="3586" max="3586" width="5.42578125" style="2" customWidth="1"/>
    <col min="3587" max="3587" width="4.28515625" style="2" customWidth="1"/>
    <col min="3588" max="3588" width="3" style="2" customWidth="1"/>
    <col min="3589" max="3589" width="8.5703125" style="2" customWidth="1"/>
    <col min="3590" max="3590" width="6.28515625" style="2" customWidth="1"/>
    <col min="3591" max="3591" width="6.42578125" style="2" customWidth="1"/>
    <col min="3592" max="3592" width="6.28515625" style="2" customWidth="1"/>
    <col min="3593" max="3594" width="6.7109375" style="2" customWidth="1"/>
    <col min="3595" max="3595" width="6.85546875" style="2" customWidth="1"/>
    <col min="3596" max="3597" width="7.5703125" style="2" customWidth="1"/>
    <col min="3598" max="3598" width="7.42578125" style="2" customWidth="1"/>
    <col min="3599" max="3599" width="7.140625" style="2" customWidth="1"/>
    <col min="3600" max="3601" width="6.28515625" style="2" customWidth="1"/>
    <col min="3602" max="3602" width="6.42578125" style="2" customWidth="1"/>
    <col min="3603" max="3605" width="6.5703125" style="2" customWidth="1"/>
    <col min="3606" max="3606" width="6.7109375" style="2" customWidth="1"/>
    <col min="3607" max="3607" width="8.5703125" style="2" customWidth="1"/>
    <col min="3608" max="3608" width="7.28515625" style="2" customWidth="1"/>
    <col min="3609" max="3609" width="21.140625" style="2" customWidth="1"/>
    <col min="3610" max="3610" width="2.42578125" style="2" customWidth="1"/>
    <col min="3611" max="3840" width="9.140625" style="2"/>
    <col min="3841" max="3841" width="1.28515625" style="2" customWidth="1"/>
    <col min="3842" max="3842" width="5.42578125" style="2" customWidth="1"/>
    <col min="3843" max="3843" width="4.28515625" style="2" customWidth="1"/>
    <col min="3844" max="3844" width="3" style="2" customWidth="1"/>
    <col min="3845" max="3845" width="8.5703125" style="2" customWidth="1"/>
    <col min="3846" max="3846" width="6.28515625" style="2" customWidth="1"/>
    <col min="3847" max="3847" width="6.42578125" style="2" customWidth="1"/>
    <col min="3848" max="3848" width="6.28515625" style="2" customWidth="1"/>
    <col min="3849" max="3850" width="6.7109375" style="2" customWidth="1"/>
    <col min="3851" max="3851" width="6.85546875" style="2" customWidth="1"/>
    <col min="3852" max="3853" width="7.5703125" style="2" customWidth="1"/>
    <col min="3854" max="3854" width="7.42578125" style="2" customWidth="1"/>
    <col min="3855" max="3855" width="7.140625" style="2" customWidth="1"/>
    <col min="3856" max="3857" width="6.28515625" style="2" customWidth="1"/>
    <col min="3858" max="3858" width="6.42578125" style="2" customWidth="1"/>
    <col min="3859" max="3861" width="6.5703125" style="2" customWidth="1"/>
    <col min="3862" max="3862" width="6.7109375" style="2" customWidth="1"/>
    <col min="3863" max="3863" width="8.5703125" style="2" customWidth="1"/>
    <col min="3864" max="3864" width="7.28515625" style="2" customWidth="1"/>
    <col min="3865" max="3865" width="21.140625" style="2" customWidth="1"/>
    <col min="3866" max="3866" width="2.42578125" style="2" customWidth="1"/>
    <col min="3867" max="4096" width="9.140625" style="2"/>
    <col min="4097" max="4097" width="1.28515625" style="2" customWidth="1"/>
    <col min="4098" max="4098" width="5.42578125" style="2" customWidth="1"/>
    <col min="4099" max="4099" width="4.28515625" style="2" customWidth="1"/>
    <col min="4100" max="4100" width="3" style="2" customWidth="1"/>
    <col min="4101" max="4101" width="8.5703125" style="2" customWidth="1"/>
    <col min="4102" max="4102" width="6.28515625" style="2" customWidth="1"/>
    <col min="4103" max="4103" width="6.42578125" style="2" customWidth="1"/>
    <col min="4104" max="4104" width="6.28515625" style="2" customWidth="1"/>
    <col min="4105" max="4106" width="6.7109375" style="2" customWidth="1"/>
    <col min="4107" max="4107" width="6.85546875" style="2" customWidth="1"/>
    <col min="4108" max="4109" width="7.5703125" style="2" customWidth="1"/>
    <col min="4110" max="4110" width="7.42578125" style="2" customWidth="1"/>
    <col min="4111" max="4111" width="7.140625" style="2" customWidth="1"/>
    <col min="4112" max="4113" width="6.28515625" style="2" customWidth="1"/>
    <col min="4114" max="4114" width="6.42578125" style="2" customWidth="1"/>
    <col min="4115" max="4117" width="6.5703125" style="2" customWidth="1"/>
    <col min="4118" max="4118" width="6.7109375" style="2" customWidth="1"/>
    <col min="4119" max="4119" width="8.5703125" style="2" customWidth="1"/>
    <col min="4120" max="4120" width="7.28515625" style="2" customWidth="1"/>
    <col min="4121" max="4121" width="21.140625" style="2" customWidth="1"/>
    <col min="4122" max="4122" width="2.42578125" style="2" customWidth="1"/>
    <col min="4123" max="4352" width="9.140625" style="2"/>
    <col min="4353" max="4353" width="1.28515625" style="2" customWidth="1"/>
    <col min="4354" max="4354" width="5.42578125" style="2" customWidth="1"/>
    <col min="4355" max="4355" width="4.28515625" style="2" customWidth="1"/>
    <col min="4356" max="4356" width="3" style="2" customWidth="1"/>
    <col min="4357" max="4357" width="8.5703125" style="2" customWidth="1"/>
    <col min="4358" max="4358" width="6.28515625" style="2" customWidth="1"/>
    <col min="4359" max="4359" width="6.42578125" style="2" customWidth="1"/>
    <col min="4360" max="4360" width="6.28515625" style="2" customWidth="1"/>
    <col min="4361" max="4362" width="6.7109375" style="2" customWidth="1"/>
    <col min="4363" max="4363" width="6.85546875" style="2" customWidth="1"/>
    <col min="4364" max="4365" width="7.5703125" style="2" customWidth="1"/>
    <col min="4366" max="4366" width="7.42578125" style="2" customWidth="1"/>
    <col min="4367" max="4367" width="7.140625" style="2" customWidth="1"/>
    <col min="4368" max="4369" width="6.28515625" style="2" customWidth="1"/>
    <col min="4370" max="4370" width="6.42578125" style="2" customWidth="1"/>
    <col min="4371" max="4373" width="6.5703125" style="2" customWidth="1"/>
    <col min="4374" max="4374" width="6.7109375" style="2" customWidth="1"/>
    <col min="4375" max="4375" width="8.5703125" style="2" customWidth="1"/>
    <col min="4376" max="4376" width="7.28515625" style="2" customWidth="1"/>
    <col min="4377" max="4377" width="21.140625" style="2" customWidth="1"/>
    <col min="4378" max="4378" width="2.42578125" style="2" customWidth="1"/>
    <col min="4379" max="4608" width="9.140625" style="2"/>
    <col min="4609" max="4609" width="1.28515625" style="2" customWidth="1"/>
    <col min="4610" max="4610" width="5.42578125" style="2" customWidth="1"/>
    <col min="4611" max="4611" width="4.28515625" style="2" customWidth="1"/>
    <col min="4612" max="4612" width="3" style="2" customWidth="1"/>
    <col min="4613" max="4613" width="8.5703125" style="2" customWidth="1"/>
    <col min="4614" max="4614" width="6.28515625" style="2" customWidth="1"/>
    <col min="4615" max="4615" width="6.42578125" style="2" customWidth="1"/>
    <col min="4616" max="4616" width="6.28515625" style="2" customWidth="1"/>
    <col min="4617" max="4618" width="6.7109375" style="2" customWidth="1"/>
    <col min="4619" max="4619" width="6.85546875" style="2" customWidth="1"/>
    <col min="4620" max="4621" width="7.5703125" style="2" customWidth="1"/>
    <col min="4622" max="4622" width="7.42578125" style="2" customWidth="1"/>
    <col min="4623" max="4623" width="7.140625" style="2" customWidth="1"/>
    <col min="4624" max="4625" width="6.28515625" style="2" customWidth="1"/>
    <col min="4626" max="4626" width="6.42578125" style="2" customWidth="1"/>
    <col min="4627" max="4629" width="6.5703125" style="2" customWidth="1"/>
    <col min="4630" max="4630" width="6.7109375" style="2" customWidth="1"/>
    <col min="4631" max="4631" width="8.5703125" style="2" customWidth="1"/>
    <col min="4632" max="4632" width="7.28515625" style="2" customWidth="1"/>
    <col min="4633" max="4633" width="21.140625" style="2" customWidth="1"/>
    <col min="4634" max="4634" width="2.42578125" style="2" customWidth="1"/>
    <col min="4635" max="4864" width="9.140625" style="2"/>
    <col min="4865" max="4865" width="1.28515625" style="2" customWidth="1"/>
    <col min="4866" max="4866" width="5.42578125" style="2" customWidth="1"/>
    <col min="4867" max="4867" width="4.28515625" style="2" customWidth="1"/>
    <col min="4868" max="4868" width="3" style="2" customWidth="1"/>
    <col min="4869" max="4869" width="8.5703125" style="2" customWidth="1"/>
    <col min="4870" max="4870" width="6.28515625" style="2" customWidth="1"/>
    <col min="4871" max="4871" width="6.42578125" style="2" customWidth="1"/>
    <col min="4872" max="4872" width="6.28515625" style="2" customWidth="1"/>
    <col min="4873" max="4874" width="6.7109375" style="2" customWidth="1"/>
    <col min="4875" max="4875" width="6.85546875" style="2" customWidth="1"/>
    <col min="4876" max="4877" width="7.5703125" style="2" customWidth="1"/>
    <col min="4878" max="4878" width="7.42578125" style="2" customWidth="1"/>
    <col min="4879" max="4879" width="7.140625" style="2" customWidth="1"/>
    <col min="4880" max="4881" width="6.28515625" style="2" customWidth="1"/>
    <col min="4882" max="4882" width="6.42578125" style="2" customWidth="1"/>
    <col min="4883" max="4885" width="6.5703125" style="2" customWidth="1"/>
    <col min="4886" max="4886" width="6.7109375" style="2" customWidth="1"/>
    <col min="4887" max="4887" width="8.5703125" style="2" customWidth="1"/>
    <col min="4888" max="4888" width="7.28515625" style="2" customWidth="1"/>
    <col min="4889" max="4889" width="21.140625" style="2" customWidth="1"/>
    <col min="4890" max="4890" width="2.42578125" style="2" customWidth="1"/>
    <col min="4891" max="5120" width="9.140625" style="2"/>
    <col min="5121" max="5121" width="1.28515625" style="2" customWidth="1"/>
    <col min="5122" max="5122" width="5.42578125" style="2" customWidth="1"/>
    <col min="5123" max="5123" width="4.28515625" style="2" customWidth="1"/>
    <col min="5124" max="5124" width="3" style="2" customWidth="1"/>
    <col min="5125" max="5125" width="8.5703125" style="2" customWidth="1"/>
    <col min="5126" max="5126" width="6.28515625" style="2" customWidth="1"/>
    <col min="5127" max="5127" width="6.42578125" style="2" customWidth="1"/>
    <col min="5128" max="5128" width="6.28515625" style="2" customWidth="1"/>
    <col min="5129" max="5130" width="6.7109375" style="2" customWidth="1"/>
    <col min="5131" max="5131" width="6.85546875" style="2" customWidth="1"/>
    <col min="5132" max="5133" width="7.5703125" style="2" customWidth="1"/>
    <col min="5134" max="5134" width="7.42578125" style="2" customWidth="1"/>
    <col min="5135" max="5135" width="7.140625" style="2" customWidth="1"/>
    <col min="5136" max="5137" width="6.28515625" style="2" customWidth="1"/>
    <col min="5138" max="5138" width="6.42578125" style="2" customWidth="1"/>
    <col min="5139" max="5141" width="6.5703125" style="2" customWidth="1"/>
    <col min="5142" max="5142" width="6.7109375" style="2" customWidth="1"/>
    <col min="5143" max="5143" width="8.5703125" style="2" customWidth="1"/>
    <col min="5144" max="5144" width="7.28515625" style="2" customWidth="1"/>
    <col min="5145" max="5145" width="21.140625" style="2" customWidth="1"/>
    <col min="5146" max="5146" width="2.42578125" style="2" customWidth="1"/>
    <col min="5147" max="5376" width="9.140625" style="2"/>
    <col min="5377" max="5377" width="1.28515625" style="2" customWidth="1"/>
    <col min="5378" max="5378" width="5.42578125" style="2" customWidth="1"/>
    <col min="5379" max="5379" width="4.28515625" style="2" customWidth="1"/>
    <col min="5380" max="5380" width="3" style="2" customWidth="1"/>
    <col min="5381" max="5381" width="8.5703125" style="2" customWidth="1"/>
    <col min="5382" max="5382" width="6.28515625" style="2" customWidth="1"/>
    <col min="5383" max="5383" width="6.42578125" style="2" customWidth="1"/>
    <col min="5384" max="5384" width="6.28515625" style="2" customWidth="1"/>
    <col min="5385" max="5386" width="6.7109375" style="2" customWidth="1"/>
    <col min="5387" max="5387" width="6.85546875" style="2" customWidth="1"/>
    <col min="5388" max="5389" width="7.5703125" style="2" customWidth="1"/>
    <col min="5390" max="5390" width="7.42578125" style="2" customWidth="1"/>
    <col min="5391" max="5391" width="7.140625" style="2" customWidth="1"/>
    <col min="5392" max="5393" width="6.28515625" style="2" customWidth="1"/>
    <col min="5394" max="5394" width="6.42578125" style="2" customWidth="1"/>
    <col min="5395" max="5397" width="6.5703125" style="2" customWidth="1"/>
    <col min="5398" max="5398" width="6.7109375" style="2" customWidth="1"/>
    <col min="5399" max="5399" width="8.5703125" style="2" customWidth="1"/>
    <col min="5400" max="5400" width="7.28515625" style="2" customWidth="1"/>
    <col min="5401" max="5401" width="21.140625" style="2" customWidth="1"/>
    <col min="5402" max="5402" width="2.42578125" style="2" customWidth="1"/>
    <col min="5403" max="5632" width="9.140625" style="2"/>
    <col min="5633" max="5633" width="1.28515625" style="2" customWidth="1"/>
    <col min="5634" max="5634" width="5.42578125" style="2" customWidth="1"/>
    <col min="5635" max="5635" width="4.28515625" style="2" customWidth="1"/>
    <col min="5636" max="5636" width="3" style="2" customWidth="1"/>
    <col min="5637" max="5637" width="8.5703125" style="2" customWidth="1"/>
    <col min="5638" max="5638" width="6.28515625" style="2" customWidth="1"/>
    <col min="5639" max="5639" width="6.42578125" style="2" customWidth="1"/>
    <col min="5640" max="5640" width="6.28515625" style="2" customWidth="1"/>
    <col min="5641" max="5642" width="6.7109375" style="2" customWidth="1"/>
    <col min="5643" max="5643" width="6.85546875" style="2" customWidth="1"/>
    <col min="5644" max="5645" width="7.5703125" style="2" customWidth="1"/>
    <col min="5646" max="5646" width="7.42578125" style="2" customWidth="1"/>
    <col min="5647" max="5647" width="7.140625" style="2" customWidth="1"/>
    <col min="5648" max="5649" width="6.28515625" style="2" customWidth="1"/>
    <col min="5650" max="5650" width="6.42578125" style="2" customWidth="1"/>
    <col min="5651" max="5653" width="6.5703125" style="2" customWidth="1"/>
    <col min="5654" max="5654" width="6.7109375" style="2" customWidth="1"/>
    <col min="5655" max="5655" width="8.5703125" style="2" customWidth="1"/>
    <col min="5656" max="5656" width="7.28515625" style="2" customWidth="1"/>
    <col min="5657" max="5657" width="21.140625" style="2" customWidth="1"/>
    <col min="5658" max="5658" width="2.42578125" style="2" customWidth="1"/>
    <col min="5659" max="5888" width="9.140625" style="2"/>
    <col min="5889" max="5889" width="1.28515625" style="2" customWidth="1"/>
    <col min="5890" max="5890" width="5.42578125" style="2" customWidth="1"/>
    <col min="5891" max="5891" width="4.28515625" style="2" customWidth="1"/>
    <col min="5892" max="5892" width="3" style="2" customWidth="1"/>
    <col min="5893" max="5893" width="8.5703125" style="2" customWidth="1"/>
    <col min="5894" max="5894" width="6.28515625" style="2" customWidth="1"/>
    <col min="5895" max="5895" width="6.42578125" style="2" customWidth="1"/>
    <col min="5896" max="5896" width="6.28515625" style="2" customWidth="1"/>
    <col min="5897" max="5898" width="6.7109375" style="2" customWidth="1"/>
    <col min="5899" max="5899" width="6.85546875" style="2" customWidth="1"/>
    <col min="5900" max="5901" width="7.5703125" style="2" customWidth="1"/>
    <col min="5902" max="5902" width="7.42578125" style="2" customWidth="1"/>
    <col min="5903" max="5903" width="7.140625" style="2" customWidth="1"/>
    <col min="5904" max="5905" width="6.28515625" style="2" customWidth="1"/>
    <col min="5906" max="5906" width="6.42578125" style="2" customWidth="1"/>
    <col min="5907" max="5909" width="6.5703125" style="2" customWidth="1"/>
    <col min="5910" max="5910" width="6.7109375" style="2" customWidth="1"/>
    <col min="5911" max="5911" width="8.5703125" style="2" customWidth="1"/>
    <col min="5912" max="5912" width="7.28515625" style="2" customWidth="1"/>
    <col min="5913" max="5913" width="21.140625" style="2" customWidth="1"/>
    <col min="5914" max="5914" width="2.42578125" style="2" customWidth="1"/>
    <col min="5915" max="6144" width="9.140625" style="2"/>
    <col min="6145" max="6145" width="1.28515625" style="2" customWidth="1"/>
    <col min="6146" max="6146" width="5.42578125" style="2" customWidth="1"/>
    <col min="6147" max="6147" width="4.28515625" style="2" customWidth="1"/>
    <col min="6148" max="6148" width="3" style="2" customWidth="1"/>
    <col min="6149" max="6149" width="8.5703125" style="2" customWidth="1"/>
    <col min="6150" max="6150" width="6.28515625" style="2" customWidth="1"/>
    <col min="6151" max="6151" width="6.42578125" style="2" customWidth="1"/>
    <col min="6152" max="6152" width="6.28515625" style="2" customWidth="1"/>
    <col min="6153" max="6154" width="6.7109375" style="2" customWidth="1"/>
    <col min="6155" max="6155" width="6.85546875" style="2" customWidth="1"/>
    <col min="6156" max="6157" width="7.5703125" style="2" customWidth="1"/>
    <col min="6158" max="6158" width="7.42578125" style="2" customWidth="1"/>
    <col min="6159" max="6159" width="7.140625" style="2" customWidth="1"/>
    <col min="6160" max="6161" width="6.28515625" style="2" customWidth="1"/>
    <col min="6162" max="6162" width="6.42578125" style="2" customWidth="1"/>
    <col min="6163" max="6165" width="6.5703125" style="2" customWidth="1"/>
    <col min="6166" max="6166" width="6.7109375" style="2" customWidth="1"/>
    <col min="6167" max="6167" width="8.5703125" style="2" customWidth="1"/>
    <col min="6168" max="6168" width="7.28515625" style="2" customWidth="1"/>
    <col min="6169" max="6169" width="21.140625" style="2" customWidth="1"/>
    <col min="6170" max="6170" width="2.42578125" style="2" customWidth="1"/>
    <col min="6171" max="6400" width="9.140625" style="2"/>
    <col min="6401" max="6401" width="1.28515625" style="2" customWidth="1"/>
    <col min="6402" max="6402" width="5.42578125" style="2" customWidth="1"/>
    <col min="6403" max="6403" width="4.28515625" style="2" customWidth="1"/>
    <col min="6404" max="6404" width="3" style="2" customWidth="1"/>
    <col min="6405" max="6405" width="8.5703125" style="2" customWidth="1"/>
    <col min="6406" max="6406" width="6.28515625" style="2" customWidth="1"/>
    <col min="6407" max="6407" width="6.42578125" style="2" customWidth="1"/>
    <col min="6408" max="6408" width="6.28515625" style="2" customWidth="1"/>
    <col min="6409" max="6410" width="6.7109375" style="2" customWidth="1"/>
    <col min="6411" max="6411" width="6.85546875" style="2" customWidth="1"/>
    <col min="6412" max="6413" width="7.5703125" style="2" customWidth="1"/>
    <col min="6414" max="6414" width="7.42578125" style="2" customWidth="1"/>
    <col min="6415" max="6415" width="7.140625" style="2" customWidth="1"/>
    <col min="6416" max="6417" width="6.28515625" style="2" customWidth="1"/>
    <col min="6418" max="6418" width="6.42578125" style="2" customWidth="1"/>
    <col min="6419" max="6421" width="6.5703125" style="2" customWidth="1"/>
    <col min="6422" max="6422" width="6.7109375" style="2" customWidth="1"/>
    <col min="6423" max="6423" width="8.5703125" style="2" customWidth="1"/>
    <col min="6424" max="6424" width="7.28515625" style="2" customWidth="1"/>
    <col min="6425" max="6425" width="21.140625" style="2" customWidth="1"/>
    <col min="6426" max="6426" width="2.42578125" style="2" customWidth="1"/>
    <col min="6427" max="6656" width="9.140625" style="2"/>
    <col min="6657" max="6657" width="1.28515625" style="2" customWidth="1"/>
    <col min="6658" max="6658" width="5.42578125" style="2" customWidth="1"/>
    <col min="6659" max="6659" width="4.28515625" style="2" customWidth="1"/>
    <col min="6660" max="6660" width="3" style="2" customWidth="1"/>
    <col min="6661" max="6661" width="8.5703125" style="2" customWidth="1"/>
    <col min="6662" max="6662" width="6.28515625" style="2" customWidth="1"/>
    <col min="6663" max="6663" width="6.42578125" style="2" customWidth="1"/>
    <col min="6664" max="6664" width="6.28515625" style="2" customWidth="1"/>
    <col min="6665" max="6666" width="6.7109375" style="2" customWidth="1"/>
    <col min="6667" max="6667" width="6.85546875" style="2" customWidth="1"/>
    <col min="6668" max="6669" width="7.5703125" style="2" customWidth="1"/>
    <col min="6670" max="6670" width="7.42578125" style="2" customWidth="1"/>
    <col min="6671" max="6671" width="7.140625" style="2" customWidth="1"/>
    <col min="6672" max="6673" width="6.28515625" style="2" customWidth="1"/>
    <col min="6674" max="6674" width="6.42578125" style="2" customWidth="1"/>
    <col min="6675" max="6677" width="6.5703125" style="2" customWidth="1"/>
    <col min="6678" max="6678" width="6.7109375" style="2" customWidth="1"/>
    <col min="6679" max="6679" width="8.5703125" style="2" customWidth="1"/>
    <col min="6680" max="6680" width="7.28515625" style="2" customWidth="1"/>
    <col min="6681" max="6681" width="21.140625" style="2" customWidth="1"/>
    <col min="6682" max="6682" width="2.42578125" style="2" customWidth="1"/>
    <col min="6683" max="6912" width="9.140625" style="2"/>
    <col min="6913" max="6913" width="1.28515625" style="2" customWidth="1"/>
    <col min="6914" max="6914" width="5.42578125" style="2" customWidth="1"/>
    <col min="6915" max="6915" width="4.28515625" style="2" customWidth="1"/>
    <col min="6916" max="6916" width="3" style="2" customWidth="1"/>
    <col min="6917" max="6917" width="8.5703125" style="2" customWidth="1"/>
    <col min="6918" max="6918" width="6.28515625" style="2" customWidth="1"/>
    <col min="6919" max="6919" width="6.42578125" style="2" customWidth="1"/>
    <col min="6920" max="6920" width="6.28515625" style="2" customWidth="1"/>
    <col min="6921" max="6922" width="6.7109375" style="2" customWidth="1"/>
    <col min="6923" max="6923" width="6.85546875" style="2" customWidth="1"/>
    <col min="6924" max="6925" width="7.5703125" style="2" customWidth="1"/>
    <col min="6926" max="6926" width="7.42578125" style="2" customWidth="1"/>
    <col min="6927" max="6927" width="7.140625" style="2" customWidth="1"/>
    <col min="6928" max="6929" width="6.28515625" style="2" customWidth="1"/>
    <col min="6930" max="6930" width="6.42578125" style="2" customWidth="1"/>
    <col min="6931" max="6933" width="6.5703125" style="2" customWidth="1"/>
    <col min="6934" max="6934" width="6.7109375" style="2" customWidth="1"/>
    <col min="6935" max="6935" width="8.5703125" style="2" customWidth="1"/>
    <col min="6936" max="6936" width="7.28515625" style="2" customWidth="1"/>
    <col min="6937" max="6937" width="21.140625" style="2" customWidth="1"/>
    <col min="6938" max="6938" width="2.42578125" style="2" customWidth="1"/>
    <col min="6939" max="7168" width="9.140625" style="2"/>
    <col min="7169" max="7169" width="1.28515625" style="2" customWidth="1"/>
    <col min="7170" max="7170" width="5.42578125" style="2" customWidth="1"/>
    <col min="7171" max="7171" width="4.28515625" style="2" customWidth="1"/>
    <col min="7172" max="7172" width="3" style="2" customWidth="1"/>
    <col min="7173" max="7173" width="8.5703125" style="2" customWidth="1"/>
    <col min="7174" max="7174" width="6.28515625" style="2" customWidth="1"/>
    <col min="7175" max="7175" width="6.42578125" style="2" customWidth="1"/>
    <col min="7176" max="7176" width="6.28515625" style="2" customWidth="1"/>
    <col min="7177" max="7178" width="6.7109375" style="2" customWidth="1"/>
    <col min="7179" max="7179" width="6.85546875" style="2" customWidth="1"/>
    <col min="7180" max="7181" width="7.5703125" style="2" customWidth="1"/>
    <col min="7182" max="7182" width="7.42578125" style="2" customWidth="1"/>
    <col min="7183" max="7183" width="7.140625" style="2" customWidth="1"/>
    <col min="7184" max="7185" width="6.28515625" style="2" customWidth="1"/>
    <col min="7186" max="7186" width="6.42578125" style="2" customWidth="1"/>
    <col min="7187" max="7189" width="6.5703125" style="2" customWidth="1"/>
    <col min="7190" max="7190" width="6.7109375" style="2" customWidth="1"/>
    <col min="7191" max="7191" width="8.5703125" style="2" customWidth="1"/>
    <col min="7192" max="7192" width="7.28515625" style="2" customWidth="1"/>
    <col min="7193" max="7193" width="21.140625" style="2" customWidth="1"/>
    <col min="7194" max="7194" width="2.42578125" style="2" customWidth="1"/>
    <col min="7195" max="7424" width="9.140625" style="2"/>
    <col min="7425" max="7425" width="1.28515625" style="2" customWidth="1"/>
    <col min="7426" max="7426" width="5.42578125" style="2" customWidth="1"/>
    <col min="7427" max="7427" width="4.28515625" style="2" customWidth="1"/>
    <col min="7428" max="7428" width="3" style="2" customWidth="1"/>
    <col min="7429" max="7429" width="8.5703125" style="2" customWidth="1"/>
    <col min="7430" max="7430" width="6.28515625" style="2" customWidth="1"/>
    <col min="7431" max="7431" width="6.42578125" style="2" customWidth="1"/>
    <col min="7432" max="7432" width="6.28515625" style="2" customWidth="1"/>
    <col min="7433" max="7434" width="6.7109375" style="2" customWidth="1"/>
    <col min="7435" max="7435" width="6.85546875" style="2" customWidth="1"/>
    <col min="7436" max="7437" width="7.5703125" style="2" customWidth="1"/>
    <col min="7438" max="7438" width="7.42578125" style="2" customWidth="1"/>
    <col min="7439" max="7439" width="7.140625" style="2" customWidth="1"/>
    <col min="7440" max="7441" width="6.28515625" style="2" customWidth="1"/>
    <col min="7442" max="7442" width="6.42578125" style="2" customWidth="1"/>
    <col min="7443" max="7445" width="6.5703125" style="2" customWidth="1"/>
    <col min="7446" max="7446" width="6.7109375" style="2" customWidth="1"/>
    <col min="7447" max="7447" width="8.5703125" style="2" customWidth="1"/>
    <col min="7448" max="7448" width="7.28515625" style="2" customWidth="1"/>
    <col min="7449" max="7449" width="21.140625" style="2" customWidth="1"/>
    <col min="7450" max="7450" width="2.42578125" style="2" customWidth="1"/>
    <col min="7451" max="7680" width="9.140625" style="2"/>
    <col min="7681" max="7681" width="1.28515625" style="2" customWidth="1"/>
    <col min="7682" max="7682" width="5.42578125" style="2" customWidth="1"/>
    <col min="7683" max="7683" width="4.28515625" style="2" customWidth="1"/>
    <col min="7684" max="7684" width="3" style="2" customWidth="1"/>
    <col min="7685" max="7685" width="8.5703125" style="2" customWidth="1"/>
    <col min="7686" max="7686" width="6.28515625" style="2" customWidth="1"/>
    <col min="7687" max="7687" width="6.42578125" style="2" customWidth="1"/>
    <col min="7688" max="7688" width="6.28515625" style="2" customWidth="1"/>
    <col min="7689" max="7690" width="6.7109375" style="2" customWidth="1"/>
    <col min="7691" max="7691" width="6.85546875" style="2" customWidth="1"/>
    <col min="7692" max="7693" width="7.5703125" style="2" customWidth="1"/>
    <col min="7694" max="7694" width="7.42578125" style="2" customWidth="1"/>
    <col min="7695" max="7695" width="7.140625" style="2" customWidth="1"/>
    <col min="7696" max="7697" width="6.28515625" style="2" customWidth="1"/>
    <col min="7698" max="7698" width="6.42578125" style="2" customWidth="1"/>
    <col min="7699" max="7701" width="6.5703125" style="2" customWidth="1"/>
    <col min="7702" max="7702" width="6.7109375" style="2" customWidth="1"/>
    <col min="7703" max="7703" width="8.5703125" style="2" customWidth="1"/>
    <col min="7704" max="7704" width="7.28515625" style="2" customWidth="1"/>
    <col min="7705" max="7705" width="21.140625" style="2" customWidth="1"/>
    <col min="7706" max="7706" width="2.42578125" style="2" customWidth="1"/>
    <col min="7707" max="7936" width="9.140625" style="2"/>
    <col min="7937" max="7937" width="1.28515625" style="2" customWidth="1"/>
    <col min="7938" max="7938" width="5.42578125" style="2" customWidth="1"/>
    <col min="7939" max="7939" width="4.28515625" style="2" customWidth="1"/>
    <col min="7940" max="7940" width="3" style="2" customWidth="1"/>
    <col min="7941" max="7941" width="8.5703125" style="2" customWidth="1"/>
    <col min="7942" max="7942" width="6.28515625" style="2" customWidth="1"/>
    <col min="7943" max="7943" width="6.42578125" style="2" customWidth="1"/>
    <col min="7944" max="7944" width="6.28515625" style="2" customWidth="1"/>
    <col min="7945" max="7946" width="6.7109375" style="2" customWidth="1"/>
    <col min="7947" max="7947" width="6.85546875" style="2" customWidth="1"/>
    <col min="7948" max="7949" width="7.5703125" style="2" customWidth="1"/>
    <col min="7950" max="7950" width="7.42578125" style="2" customWidth="1"/>
    <col min="7951" max="7951" width="7.140625" style="2" customWidth="1"/>
    <col min="7952" max="7953" width="6.28515625" style="2" customWidth="1"/>
    <col min="7954" max="7954" width="6.42578125" style="2" customWidth="1"/>
    <col min="7955" max="7957" width="6.5703125" style="2" customWidth="1"/>
    <col min="7958" max="7958" width="6.7109375" style="2" customWidth="1"/>
    <col min="7959" max="7959" width="8.5703125" style="2" customWidth="1"/>
    <col min="7960" max="7960" width="7.28515625" style="2" customWidth="1"/>
    <col min="7961" max="7961" width="21.140625" style="2" customWidth="1"/>
    <col min="7962" max="7962" width="2.42578125" style="2" customWidth="1"/>
    <col min="7963" max="8192" width="9.140625" style="2"/>
    <col min="8193" max="8193" width="1.28515625" style="2" customWidth="1"/>
    <col min="8194" max="8194" width="5.42578125" style="2" customWidth="1"/>
    <col min="8195" max="8195" width="4.28515625" style="2" customWidth="1"/>
    <col min="8196" max="8196" width="3" style="2" customWidth="1"/>
    <col min="8197" max="8197" width="8.5703125" style="2" customWidth="1"/>
    <col min="8198" max="8198" width="6.28515625" style="2" customWidth="1"/>
    <col min="8199" max="8199" width="6.42578125" style="2" customWidth="1"/>
    <col min="8200" max="8200" width="6.28515625" style="2" customWidth="1"/>
    <col min="8201" max="8202" width="6.7109375" style="2" customWidth="1"/>
    <col min="8203" max="8203" width="6.85546875" style="2" customWidth="1"/>
    <col min="8204" max="8205" width="7.5703125" style="2" customWidth="1"/>
    <col min="8206" max="8206" width="7.42578125" style="2" customWidth="1"/>
    <col min="8207" max="8207" width="7.140625" style="2" customWidth="1"/>
    <col min="8208" max="8209" width="6.28515625" style="2" customWidth="1"/>
    <col min="8210" max="8210" width="6.42578125" style="2" customWidth="1"/>
    <col min="8211" max="8213" width="6.5703125" style="2" customWidth="1"/>
    <col min="8214" max="8214" width="6.7109375" style="2" customWidth="1"/>
    <col min="8215" max="8215" width="8.5703125" style="2" customWidth="1"/>
    <col min="8216" max="8216" width="7.28515625" style="2" customWidth="1"/>
    <col min="8217" max="8217" width="21.140625" style="2" customWidth="1"/>
    <col min="8218" max="8218" width="2.42578125" style="2" customWidth="1"/>
    <col min="8219" max="8448" width="9.140625" style="2"/>
    <col min="8449" max="8449" width="1.28515625" style="2" customWidth="1"/>
    <col min="8450" max="8450" width="5.42578125" style="2" customWidth="1"/>
    <col min="8451" max="8451" width="4.28515625" style="2" customWidth="1"/>
    <col min="8452" max="8452" width="3" style="2" customWidth="1"/>
    <col min="8453" max="8453" width="8.5703125" style="2" customWidth="1"/>
    <col min="8454" max="8454" width="6.28515625" style="2" customWidth="1"/>
    <col min="8455" max="8455" width="6.42578125" style="2" customWidth="1"/>
    <col min="8456" max="8456" width="6.28515625" style="2" customWidth="1"/>
    <col min="8457" max="8458" width="6.7109375" style="2" customWidth="1"/>
    <col min="8459" max="8459" width="6.85546875" style="2" customWidth="1"/>
    <col min="8460" max="8461" width="7.5703125" style="2" customWidth="1"/>
    <col min="8462" max="8462" width="7.42578125" style="2" customWidth="1"/>
    <col min="8463" max="8463" width="7.140625" style="2" customWidth="1"/>
    <col min="8464" max="8465" width="6.28515625" style="2" customWidth="1"/>
    <col min="8466" max="8466" width="6.42578125" style="2" customWidth="1"/>
    <col min="8467" max="8469" width="6.5703125" style="2" customWidth="1"/>
    <col min="8470" max="8470" width="6.7109375" style="2" customWidth="1"/>
    <col min="8471" max="8471" width="8.5703125" style="2" customWidth="1"/>
    <col min="8472" max="8472" width="7.28515625" style="2" customWidth="1"/>
    <col min="8473" max="8473" width="21.140625" style="2" customWidth="1"/>
    <col min="8474" max="8474" width="2.42578125" style="2" customWidth="1"/>
    <col min="8475" max="8704" width="9.140625" style="2"/>
    <col min="8705" max="8705" width="1.28515625" style="2" customWidth="1"/>
    <col min="8706" max="8706" width="5.42578125" style="2" customWidth="1"/>
    <col min="8707" max="8707" width="4.28515625" style="2" customWidth="1"/>
    <col min="8708" max="8708" width="3" style="2" customWidth="1"/>
    <col min="8709" max="8709" width="8.5703125" style="2" customWidth="1"/>
    <col min="8710" max="8710" width="6.28515625" style="2" customWidth="1"/>
    <col min="8711" max="8711" width="6.42578125" style="2" customWidth="1"/>
    <col min="8712" max="8712" width="6.28515625" style="2" customWidth="1"/>
    <col min="8713" max="8714" width="6.7109375" style="2" customWidth="1"/>
    <col min="8715" max="8715" width="6.85546875" style="2" customWidth="1"/>
    <col min="8716" max="8717" width="7.5703125" style="2" customWidth="1"/>
    <col min="8718" max="8718" width="7.42578125" style="2" customWidth="1"/>
    <col min="8719" max="8719" width="7.140625" style="2" customWidth="1"/>
    <col min="8720" max="8721" width="6.28515625" style="2" customWidth="1"/>
    <col min="8722" max="8722" width="6.42578125" style="2" customWidth="1"/>
    <col min="8723" max="8725" width="6.5703125" style="2" customWidth="1"/>
    <col min="8726" max="8726" width="6.7109375" style="2" customWidth="1"/>
    <col min="8727" max="8727" width="8.5703125" style="2" customWidth="1"/>
    <col min="8728" max="8728" width="7.28515625" style="2" customWidth="1"/>
    <col min="8729" max="8729" width="21.140625" style="2" customWidth="1"/>
    <col min="8730" max="8730" width="2.42578125" style="2" customWidth="1"/>
    <col min="8731" max="8960" width="9.140625" style="2"/>
    <col min="8961" max="8961" width="1.28515625" style="2" customWidth="1"/>
    <col min="8962" max="8962" width="5.42578125" style="2" customWidth="1"/>
    <col min="8963" max="8963" width="4.28515625" style="2" customWidth="1"/>
    <col min="8964" max="8964" width="3" style="2" customWidth="1"/>
    <col min="8965" max="8965" width="8.5703125" style="2" customWidth="1"/>
    <col min="8966" max="8966" width="6.28515625" style="2" customWidth="1"/>
    <col min="8967" max="8967" width="6.42578125" style="2" customWidth="1"/>
    <col min="8968" max="8968" width="6.28515625" style="2" customWidth="1"/>
    <col min="8969" max="8970" width="6.7109375" style="2" customWidth="1"/>
    <col min="8971" max="8971" width="6.85546875" style="2" customWidth="1"/>
    <col min="8972" max="8973" width="7.5703125" style="2" customWidth="1"/>
    <col min="8974" max="8974" width="7.42578125" style="2" customWidth="1"/>
    <col min="8975" max="8975" width="7.140625" style="2" customWidth="1"/>
    <col min="8976" max="8977" width="6.28515625" style="2" customWidth="1"/>
    <col min="8978" max="8978" width="6.42578125" style="2" customWidth="1"/>
    <col min="8979" max="8981" width="6.5703125" style="2" customWidth="1"/>
    <col min="8982" max="8982" width="6.7109375" style="2" customWidth="1"/>
    <col min="8983" max="8983" width="8.5703125" style="2" customWidth="1"/>
    <col min="8984" max="8984" width="7.28515625" style="2" customWidth="1"/>
    <col min="8985" max="8985" width="21.140625" style="2" customWidth="1"/>
    <col min="8986" max="8986" width="2.42578125" style="2" customWidth="1"/>
    <col min="8987" max="9216" width="9.140625" style="2"/>
    <col min="9217" max="9217" width="1.28515625" style="2" customWidth="1"/>
    <col min="9218" max="9218" width="5.42578125" style="2" customWidth="1"/>
    <col min="9219" max="9219" width="4.28515625" style="2" customWidth="1"/>
    <col min="9220" max="9220" width="3" style="2" customWidth="1"/>
    <col min="9221" max="9221" width="8.5703125" style="2" customWidth="1"/>
    <col min="9222" max="9222" width="6.28515625" style="2" customWidth="1"/>
    <col min="9223" max="9223" width="6.42578125" style="2" customWidth="1"/>
    <col min="9224" max="9224" width="6.28515625" style="2" customWidth="1"/>
    <col min="9225" max="9226" width="6.7109375" style="2" customWidth="1"/>
    <col min="9227" max="9227" width="6.85546875" style="2" customWidth="1"/>
    <col min="9228" max="9229" width="7.5703125" style="2" customWidth="1"/>
    <col min="9230" max="9230" width="7.42578125" style="2" customWidth="1"/>
    <col min="9231" max="9231" width="7.140625" style="2" customWidth="1"/>
    <col min="9232" max="9233" width="6.28515625" style="2" customWidth="1"/>
    <col min="9234" max="9234" width="6.42578125" style="2" customWidth="1"/>
    <col min="9235" max="9237" width="6.5703125" style="2" customWidth="1"/>
    <col min="9238" max="9238" width="6.7109375" style="2" customWidth="1"/>
    <col min="9239" max="9239" width="8.5703125" style="2" customWidth="1"/>
    <col min="9240" max="9240" width="7.28515625" style="2" customWidth="1"/>
    <col min="9241" max="9241" width="21.140625" style="2" customWidth="1"/>
    <col min="9242" max="9242" width="2.42578125" style="2" customWidth="1"/>
    <col min="9243" max="9472" width="9.140625" style="2"/>
    <col min="9473" max="9473" width="1.28515625" style="2" customWidth="1"/>
    <col min="9474" max="9474" width="5.42578125" style="2" customWidth="1"/>
    <col min="9475" max="9475" width="4.28515625" style="2" customWidth="1"/>
    <col min="9476" max="9476" width="3" style="2" customWidth="1"/>
    <col min="9477" max="9477" width="8.5703125" style="2" customWidth="1"/>
    <col min="9478" max="9478" width="6.28515625" style="2" customWidth="1"/>
    <col min="9479" max="9479" width="6.42578125" style="2" customWidth="1"/>
    <col min="9480" max="9480" width="6.28515625" style="2" customWidth="1"/>
    <col min="9481" max="9482" width="6.7109375" style="2" customWidth="1"/>
    <col min="9483" max="9483" width="6.85546875" style="2" customWidth="1"/>
    <col min="9484" max="9485" width="7.5703125" style="2" customWidth="1"/>
    <col min="9486" max="9486" width="7.42578125" style="2" customWidth="1"/>
    <col min="9487" max="9487" width="7.140625" style="2" customWidth="1"/>
    <col min="9488" max="9489" width="6.28515625" style="2" customWidth="1"/>
    <col min="9490" max="9490" width="6.42578125" style="2" customWidth="1"/>
    <col min="9491" max="9493" width="6.5703125" style="2" customWidth="1"/>
    <col min="9494" max="9494" width="6.7109375" style="2" customWidth="1"/>
    <col min="9495" max="9495" width="8.5703125" style="2" customWidth="1"/>
    <col min="9496" max="9496" width="7.28515625" style="2" customWidth="1"/>
    <col min="9497" max="9497" width="21.140625" style="2" customWidth="1"/>
    <col min="9498" max="9498" width="2.42578125" style="2" customWidth="1"/>
    <col min="9499" max="9728" width="9.140625" style="2"/>
    <col min="9729" max="9729" width="1.28515625" style="2" customWidth="1"/>
    <col min="9730" max="9730" width="5.42578125" style="2" customWidth="1"/>
    <col min="9731" max="9731" width="4.28515625" style="2" customWidth="1"/>
    <col min="9732" max="9732" width="3" style="2" customWidth="1"/>
    <col min="9733" max="9733" width="8.5703125" style="2" customWidth="1"/>
    <col min="9734" max="9734" width="6.28515625" style="2" customWidth="1"/>
    <col min="9735" max="9735" width="6.42578125" style="2" customWidth="1"/>
    <col min="9736" max="9736" width="6.28515625" style="2" customWidth="1"/>
    <col min="9737" max="9738" width="6.7109375" style="2" customWidth="1"/>
    <col min="9739" max="9739" width="6.85546875" style="2" customWidth="1"/>
    <col min="9740" max="9741" width="7.5703125" style="2" customWidth="1"/>
    <col min="9742" max="9742" width="7.42578125" style="2" customWidth="1"/>
    <col min="9743" max="9743" width="7.140625" style="2" customWidth="1"/>
    <col min="9744" max="9745" width="6.28515625" style="2" customWidth="1"/>
    <col min="9746" max="9746" width="6.42578125" style="2" customWidth="1"/>
    <col min="9747" max="9749" width="6.5703125" style="2" customWidth="1"/>
    <col min="9750" max="9750" width="6.7109375" style="2" customWidth="1"/>
    <col min="9751" max="9751" width="8.5703125" style="2" customWidth="1"/>
    <col min="9752" max="9752" width="7.28515625" style="2" customWidth="1"/>
    <col min="9753" max="9753" width="21.140625" style="2" customWidth="1"/>
    <col min="9754" max="9754" width="2.42578125" style="2" customWidth="1"/>
    <col min="9755" max="9984" width="9.140625" style="2"/>
    <col min="9985" max="9985" width="1.28515625" style="2" customWidth="1"/>
    <col min="9986" max="9986" width="5.42578125" style="2" customWidth="1"/>
    <col min="9987" max="9987" width="4.28515625" style="2" customWidth="1"/>
    <col min="9988" max="9988" width="3" style="2" customWidth="1"/>
    <col min="9989" max="9989" width="8.5703125" style="2" customWidth="1"/>
    <col min="9990" max="9990" width="6.28515625" style="2" customWidth="1"/>
    <col min="9991" max="9991" width="6.42578125" style="2" customWidth="1"/>
    <col min="9992" max="9992" width="6.28515625" style="2" customWidth="1"/>
    <col min="9993" max="9994" width="6.7109375" style="2" customWidth="1"/>
    <col min="9995" max="9995" width="6.85546875" style="2" customWidth="1"/>
    <col min="9996" max="9997" width="7.5703125" style="2" customWidth="1"/>
    <col min="9998" max="9998" width="7.42578125" style="2" customWidth="1"/>
    <col min="9999" max="9999" width="7.140625" style="2" customWidth="1"/>
    <col min="10000" max="10001" width="6.28515625" style="2" customWidth="1"/>
    <col min="10002" max="10002" width="6.42578125" style="2" customWidth="1"/>
    <col min="10003" max="10005" width="6.5703125" style="2" customWidth="1"/>
    <col min="10006" max="10006" width="6.7109375" style="2" customWidth="1"/>
    <col min="10007" max="10007" width="8.5703125" style="2" customWidth="1"/>
    <col min="10008" max="10008" width="7.28515625" style="2" customWidth="1"/>
    <col min="10009" max="10009" width="21.140625" style="2" customWidth="1"/>
    <col min="10010" max="10010" width="2.42578125" style="2" customWidth="1"/>
    <col min="10011" max="10240" width="9.140625" style="2"/>
    <col min="10241" max="10241" width="1.28515625" style="2" customWidth="1"/>
    <col min="10242" max="10242" width="5.42578125" style="2" customWidth="1"/>
    <col min="10243" max="10243" width="4.28515625" style="2" customWidth="1"/>
    <col min="10244" max="10244" width="3" style="2" customWidth="1"/>
    <col min="10245" max="10245" width="8.5703125" style="2" customWidth="1"/>
    <col min="10246" max="10246" width="6.28515625" style="2" customWidth="1"/>
    <col min="10247" max="10247" width="6.42578125" style="2" customWidth="1"/>
    <col min="10248" max="10248" width="6.28515625" style="2" customWidth="1"/>
    <col min="10249" max="10250" width="6.7109375" style="2" customWidth="1"/>
    <col min="10251" max="10251" width="6.85546875" style="2" customWidth="1"/>
    <col min="10252" max="10253" width="7.5703125" style="2" customWidth="1"/>
    <col min="10254" max="10254" width="7.42578125" style="2" customWidth="1"/>
    <col min="10255" max="10255" width="7.140625" style="2" customWidth="1"/>
    <col min="10256" max="10257" width="6.28515625" style="2" customWidth="1"/>
    <col min="10258" max="10258" width="6.42578125" style="2" customWidth="1"/>
    <col min="10259" max="10261" width="6.5703125" style="2" customWidth="1"/>
    <col min="10262" max="10262" width="6.7109375" style="2" customWidth="1"/>
    <col min="10263" max="10263" width="8.5703125" style="2" customWidth="1"/>
    <col min="10264" max="10264" width="7.28515625" style="2" customWidth="1"/>
    <col min="10265" max="10265" width="21.140625" style="2" customWidth="1"/>
    <col min="10266" max="10266" width="2.42578125" style="2" customWidth="1"/>
    <col min="10267" max="10496" width="9.140625" style="2"/>
    <col min="10497" max="10497" width="1.28515625" style="2" customWidth="1"/>
    <col min="10498" max="10498" width="5.42578125" style="2" customWidth="1"/>
    <col min="10499" max="10499" width="4.28515625" style="2" customWidth="1"/>
    <col min="10500" max="10500" width="3" style="2" customWidth="1"/>
    <col min="10501" max="10501" width="8.5703125" style="2" customWidth="1"/>
    <col min="10502" max="10502" width="6.28515625" style="2" customWidth="1"/>
    <col min="10503" max="10503" width="6.42578125" style="2" customWidth="1"/>
    <col min="10504" max="10504" width="6.28515625" style="2" customWidth="1"/>
    <col min="10505" max="10506" width="6.7109375" style="2" customWidth="1"/>
    <col min="10507" max="10507" width="6.85546875" style="2" customWidth="1"/>
    <col min="10508" max="10509" width="7.5703125" style="2" customWidth="1"/>
    <col min="10510" max="10510" width="7.42578125" style="2" customWidth="1"/>
    <col min="10511" max="10511" width="7.140625" style="2" customWidth="1"/>
    <col min="10512" max="10513" width="6.28515625" style="2" customWidth="1"/>
    <col min="10514" max="10514" width="6.42578125" style="2" customWidth="1"/>
    <col min="10515" max="10517" width="6.5703125" style="2" customWidth="1"/>
    <col min="10518" max="10518" width="6.7109375" style="2" customWidth="1"/>
    <col min="10519" max="10519" width="8.5703125" style="2" customWidth="1"/>
    <col min="10520" max="10520" width="7.28515625" style="2" customWidth="1"/>
    <col min="10521" max="10521" width="21.140625" style="2" customWidth="1"/>
    <col min="10522" max="10522" width="2.42578125" style="2" customWidth="1"/>
    <col min="10523" max="10752" width="9.140625" style="2"/>
    <col min="10753" max="10753" width="1.28515625" style="2" customWidth="1"/>
    <col min="10754" max="10754" width="5.42578125" style="2" customWidth="1"/>
    <col min="10755" max="10755" width="4.28515625" style="2" customWidth="1"/>
    <col min="10756" max="10756" width="3" style="2" customWidth="1"/>
    <col min="10757" max="10757" width="8.5703125" style="2" customWidth="1"/>
    <col min="10758" max="10758" width="6.28515625" style="2" customWidth="1"/>
    <col min="10759" max="10759" width="6.42578125" style="2" customWidth="1"/>
    <col min="10760" max="10760" width="6.28515625" style="2" customWidth="1"/>
    <col min="10761" max="10762" width="6.7109375" style="2" customWidth="1"/>
    <col min="10763" max="10763" width="6.85546875" style="2" customWidth="1"/>
    <col min="10764" max="10765" width="7.5703125" style="2" customWidth="1"/>
    <col min="10766" max="10766" width="7.42578125" style="2" customWidth="1"/>
    <col min="10767" max="10767" width="7.140625" style="2" customWidth="1"/>
    <col min="10768" max="10769" width="6.28515625" style="2" customWidth="1"/>
    <col min="10770" max="10770" width="6.42578125" style="2" customWidth="1"/>
    <col min="10771" max="10773" width="6.5703125" style="2" customWidth="1"/>
    <col min="10774" max="10774" width="6.7109375" style="2" customWidth="1"/>
    <col min="10775" max="10775" width="8.5703125" style="2" customWidth="1"/>
    <col min="10776" max="10776" width="7.28515625" style="2" customWidth="1"/>
    <col min="10777" max="10777" width="21.140625" style="2" customWidth="1"/>
    <col min="10778" max="10778" width="2.42578125" style="2" customWidth="1"/>
    <col min="10779" max="11008" width="9.140625" style="2"/>
    <col min="11009" max="11009" width="1.28515625" style="2" customWidth="1"/>
    <col min="11010" max="11010" width="5.42578125" style="2" customWidth="1"/>
    <col min="11011" max="11011" width="4.28515625" style="2" customWidth="1"/>
    <col min="11012" max="11012" width="3" style="2" customWidth="1"/>
    <col min="11013" max="11013" width="8.5703125" style="2" customWidth="1"/>
    <col min="11014" max="11014" width="6.28515625" style="2" customWidth="1"/>
    <col min="11015" max="11015" width="6.42578125" style="2" customWidth="1"/>
    <col min="11016" max="11016" width="6.28515625" style="2" customWidth="1"/>
    <col min="11017" max="11018" width="6.7109375" style="2" customWidth="1"/>
    <col min="11019" max="11019" width="6.85546875" style="2" customWidth="1"/>
    <col min="11020" max="11021" width="7.5703125" style="2" customWidth="1"/>
    <col min="11022" max="11022" width="7.42578125" style="2" customWidth="1"/>
    <col min="11023" max="11023" width="7.140625" style="2" customWidth="1"/>
    <col min="11024" max="11025" width="6.28515625" style="2" customWidth="1"/>
    <col min="11026" max="11026" width="6.42578125" style="2" customWidth="1"/>
    <col min="11027" max="11029" width="6.5703125" style="2" customWidth="1"/>
    <col min="11030" max="11030" width="6.7109375" style="2" customWidth="1"/>
    <col min="11031" max="11031" width="8.5703125" style="2" customWidth="1"/>
    <col min="11032" max="11032" width="7.28515625" style="2" customWidth="1"/>
    <col min="11033" max="11033" width="21.140625" style="2" customWidth="1"/>
    <col min="11034" max="11034" width="2.42578125" style="2" customWidth="1"/>
    <col min="11035" max="11264" width="9.140625" style="2"/>
    <col min="11265" max="11265" width="1.28515625" style="2" customWidth="1"/>
    <col min="11266" max="11266" width="5.42578125" style="2" customWidth="1"/>
    <col min="11267" max="11267" width="4.28515625" style="2" customWidth="1"/>
    <col min="11268" max="11268" width="3" style="2" customWidth="1"/>
    <col min="11269" max="11269" width="8.5703125" style="2" customWidth="1"/>
    <col min="11270" max="11270" width="6.28515625" style="2" customWidth="1"/>
    <col min="11271" max="11271" width="6.42578125" style="2" customWidth="1"/>
    <col min="11272" max="11272" width="6.28515625" style="2" customWidth="1"/>
    <col min="11273" max="11274" width="6.7109375" style="2" customWidth="1"/>
    <col min="11275" max="11275" width="6.85546875" style="2" customWidth="1"/>
    <col min="11276" max="11277" width="7.5703125" style="2" customWidth="1"/>
    <col min="11278" max="11278" width="7.42578125" style="2" customWidth="1"/>
    <col min="11279" max="11279" width="7.140625" style="2" customWidth="1"/>
    <col min="11280" max="11281" width="6.28515625" style="2" customWidth="1"/>
    <col min="11282" max="11282" width="6.42578125" style="2" customWidth="1"/>
    <col min="11283" max="11285" width="6.5703125" style="2" customWidth="1"/>
    <col min="11286" max="11286" width="6.7109375" style="2" customWidth="1"/>
    <col min="11287" max="11287" width="8.5703125" style="2" customWidth="1"/>
    <col min="11288" max="11288" width="7.28515625" style="2" customWidth="1"/>
    <col min="11289" max="11289" width="21.140625" style="2" customWidth="1"/>
    <col min="11290" max="11290" width="2.42578125" style="2" customWidth="1"/>
    <col min="11291" max="11520" width="9.140625" style="2"/>
    <col min="11521" max="11521" width="1.28515625" style="2" customWidth="1"/>
    <col min="11522" max="11522" width="5.42578125" style="2" customWidth="1"/>
    <col min="11523" max="11523" width="4.28515625" style="2" customWidth="1"/>
    <col min="11524" max="11524" width="3" style="2" customWidth="1"/>
    <col min="11525" max="11525" width="8.5703125" style="2" customWidth="1"/>
    <col min="11526" max="11526" width="6.28515625" style="2" customWidth="1"/>
    <col min="11527" max="11527" width="6.42578125" style="2" customWidth="1"/>
    <col min="11528" max="11528" width="6.28515625" style="2" customWidth="1"/>
    <col min="11529" max="11530" width="6.7109375" style="2" customWidth="1"/>
    <col min="11531" max="11531" width="6.85546875" style="2" customWidth="1"/>
    <col min="11532" max="11533" width="7.5703125" style="2" customWidth="1"/>
    <col min="11534" max="11534" width="7.42578125" style="2" customWidth="1"/>
    <col min="11535" max="11535" width="7.140625" style="2" customWidth="1"/>
    <col min="11536" max="11537" width="6.28515625" style="2" customWidth="1"/>
    <col min="11538" max="11538" width="6.42578125" style="2" customWidth="1"/>
    <col min="11539" max="11541" width="6.5703125" style="2" customWidth="1"/>
    <col min="11542" max="11542" width="6.7109375" style="2" customWidth="1"/>
    <col min="11543" max="11543" width="8.5703125" style="2" customWidth="1"/>
    <col min="11544" max="11544" width="7.28515625" style="2" customWidth="1"/>
    <col min="11545" max="11545" width="21.140625" style="2" customWidth="1"/>
    <col min="11546" max="11546" width="2.42578125" style="2" customWidth="1"/>
    <col min="11547" max="11776" width="9.140625" style="2"/>
    <col min="11777" max="11777" width="1.28515625" style="2" customWidth="1"/>
    <col min="11778" max="11778" width="5.42578125" style="2" customWidth="1"/>
    <col min="11779" max="11779" width="4.28515625" style="2" customWidth="1"/>
    <col min="11780" max="11780" width="3" style="2" customWidth="1"/>
    <col min="11781" max="11781" width="8.5703125" style="2" customWidth="1"/>
    <col min="11782" max="11782" width="6.28515625" style="2" customWidth="1"/>
    <col min="11783" max="11783" width="6.42578125" style="2" customWidth="1"/>
    <col min="11784" max="11784" width="6.28515625" style="2" customWidth="1"/>
    <col min="11785" max="11786" width="6.7109375" style="2" customWidth="1"/>
    <col min="11787" max="11787" width="6.85546875" style="2" customWidth="1"/>
    <col min="11788" max="11789" width="7.5703125" style="2" customWidth="1"/>
    <col min="11790" max="11790" width="7.42578125" style="2" customWidth="1"/>
    <col min="11791" max="11791" width="7.140625" style="2" customWidth="1"/>
    <col min="11792" max="11793" width="6.28515625" style="2" customWidth="1"/>
    <col min="11794" max="11794" width="6.42578125" style="2" customWidth="1"/>
    <col min="11795" max="11797" width="6.5703125" style="2" customWidth="1"/>
    <col min="11798" max="11798" width="6.7109375" style="2" customWidth="1"/>
    <col min="11799" max="11799" width="8.5703125" style="2" customWidth="1"/>
    <col min="11800" max="11800" width="7.28515625" style="2" customWidth="1"/>
    <col min="11801" max="11801" width="21.140625" style="2" customWidth="1"/>
    <col min="11802" max="11802" width="2.42578125" style="2" customWidth="1"/>
    <col min="11803" max="12032" width="9.140625" style="2"/>
    <col min="12033" max="12033" width="1.28515625" style="2" customWidth="1"/>
    <col min="12034" max="12034" width="5.42578125" style="2" customWidth="1"/>
    <col min="12035" max="12035" width="4.28515625" style="2" customWidth="1"/>
    <col min="12036" max="12036" width="3" style="2" customWidth="1"/>
    <col min="12037" max="12037" width="8.5703125" style="2" customWidth="1"/>
    <col min="12038" max="12038" width="6.28515625" style="2" customWidth="1"/>
    <col min="12039" max="12039" width="6.42578125" style="2" customWidth="1"/>
    <col min="12040" max="12040" width="6.28515625" style="2" customWidth="1"/>
    <col min="12041" max="12042" width="6.7109375" style="2" customWidth="1"/>
    <col min="12043" max="12043" width="6.85546875" style="2" customWidth="1"/>
    <col min="12044" max="12045" width="7.5703125" style="2" customWidth="1"/>
    <col min="12046" max="12046" width="7.42578125" style="2" customWidth="1"/>
    <col min="12047" max="12047" width="7.140625" style="2" customWidth="1"/>
    <col min="12048" max="12049" width="6.28515625" style="2" customWidth="1"/>
    <col min="12050" max="12050" width="6.42578125" style="2" customWidth="1"/>
    <col min="12051" max="12053" width="6.5703125" style="2" customWidth="1"/>
    <col min="12054" max="12054" width="6.7109375" style="2" customWidth="1"/>
    <col min="12055" max="12055" width="8.5703125" style="2" customWidth="1"/>
    <col min="12056" max="12056" width="7.28515625" style="2" customWidth="1"/>
    <col min="12057" max="12057" width="21.140625" style="2" customWidth="1"/>
    <col min="12058" max="12058" width="2.42578125" style="2" customWidth="1"/>
    <col min="12059" max="12288" width="9.140625" style="2"/>
    <col min="12289" max="12289" width="1.28515625" style="2" customWidth="1"/>
    <col min="12290" max="12290" width="5.42578125" style="2" customWidth="1"/>
    <col min="12291" max="12291" width="4.28515625" style="2" customWidth="1"/>
    <col min="12292" max="12292" width="3" style="2" customWidth="1"/>
    <col min="12293" max="12293" width="8.5703125" style="2" customWidth="1"/>
    <col min="12294" max="12294" width="6.28515625" style="2" customWidth="1"/>
    <col min="12295" max="12295" width="6.42578125" style="2" customWidth="1"/>
    <col min="12296" max="12296" width="6.28515625" style="2" customWidth="1"/>
    <col min="12297" max="12298" width="6.7109375" style="2" customWidth="1"/>
    <col min="12299" max="12299" width="6.85546875" style="2" customWidth="1"/>
    <col min="12300" max="12301" width="7.5703125" style="2" customWidth="1"/>
    <col min="12302" max="12302" width="7.42578125" style="2" customWidth="1"/>
    <col min="12303" max="12303" width="7.140625" style="2" customWidth="1"/>
    <col min="12304" max="12305" width="6.28515625" style="2" customWidth="1"/>
    <col min="12306" max="12306" width="6.42578125" style="2" customWidth="1"/>
    <col min="12307" max="12309" width="6.5703125" style="2" customWidth="1"/>
    <col min="12310" max="12310" width="6.7109375" style="2" customWidth="1"/>
    <col min="12311" max="12311" width="8.5703125" style="2" customWidth="1"/>
    <col min="12312" max="12312" width="7.28515625" style="2" customWidth="1"/>
    <col min="12313" max="12313" width="21.140625" style="2" customWidth="1"/>
    <col min="12314" max="12314" width="2.42578125" style="2" customWidth="1"/>
    <col min="12315" max="12544" width="9.140625" style="2"/>
    <col min="12545" max="12545" width="1.28515625" style="2" customWidth="1"/>
    <col min="12546" max="12546" width="5.42578125" style="2" customWidth="1"/>
    <col min="12547" max="12547" width="4.28515625" style="2" customWidth="1"/>
    <col min="12548" max="12548" width="3" style="2" customWidth="1"/>
    <col min="12549" max="12549" width="8.5703125" style="2" customWidth="1"/>
    <col min="12550" max="12550" width="6.28515625" style="2" customWidth="1"/>
    <col min="12551" max="12551" width="6.42578125" style="2" customWidth="1"/>
    <col min="12552" max="12552" width="6.28515625" style="2" customWidth="1"/>
    <col min="12553" max="12554" width="6.7109375" style="2" customWidth="1"/>
    <col min="12555" max="12555" width="6.85546875" style="2" customWidth="1"/>
    <col min="12556" max="12557" width="7.5703125" style="2" customWidth="1"/>
    <col min="12558" max="12558" width="7.42578125" style="2" customWidth="1"/>
    <col min="12559" max="12559" width="7.140625" style="2" customWidth="1"/>
    <col min="12560" max="12561" width="6.28515625" style="2" customWidth="1"/>
    <col min="12562" max="12562" width="6.42578125" style="2" customWidth="1"/>
    <col min="12563" max="12565" width="6.5703125" style="2" customWidth="1"/>
    <col min="12566" max="12566" width="6.7109375" style="2" customWidth="1"/>
    <col min="12567" max="12567" width="8.5703125" style="2" customWidth="1"/>
    <col min="12568" max="12568" width="7.28515625" style="2" customWidth="1"/>
    <col min="12569" max="12569" width="21.140625" style="2" customWidth="1"/>
    <col min="12570" max="12570" width="2.42578125" style="2" customWidth="1"/>
    <col min="12571" max="12800" width="9.140625" style="2"/>
    <col min="12801" max="12801" width="1.28515625" style="2" customWidth="1"/>
    <col min="12802" max="12802" width="5.42578125" style="2" customWidth="1"/>
    <col min="12803" max="12803" width="4.28515625" style="2" customWidth="1"/>
    <col min="12804" max="12804" width="3" style="2" customWidth="1"/>
    <col min="12805" max="12805" width="8.5703125" style="2" customWidth="1"/>
    <col min="12806" max="12806" width="6.28515625" style="2" customWidth="1"/>
    <col min="12807" max="12807" width="6.42578125" style="2" customWidth="1"/>
    <col min="12808" max="12808" width="6.28515625" style="2" customWidth="1"/>
    <col min="12809" max="12810" width="6.7109375" style="2" customWidth="1"/>
    <col min="12811" max="12811" width="6.85546875" style="2" customWidth="1"/>
    <col min="12812" max="12813" width="7.5703125" style="2" customWidth="1"/>
    <col min="12814" max="12814" width="7.42578125" style="2" customWidth="1"/>
    <col min="12815" max="12815" width="7.140625" style="2" customWidth="1"/>
    <col min="12816" max="12817" width="6.28515625" style="2" customWidth="1"/>
    <col min="12818" max="12818" width="6.42578125" style="2" customWidth="1"/>
    <col min="12819" max="12821" width="6.5703125" style="2" customWidth="1"/>
    <col min="12822" max="12822" width="6.7109375" style="2" customWidth="1"/>
    <col min="12823" max="12823" width="8.5703125" style="2" customWidth="1"/>
    <col min="12824" max="12824" width="7.28515625" style="2" customWidth="1"/>
    <col min="12825" max="12825" width="21.140625" style="2" customWidth="1"/>
    <col min="12826" max="12826" width="2.42578125" style="2" customWidth="1"/>
    <col min="12827" max="13056" width="9.140625" style="2"/>
    <col min="13057" max="13057" width="1.28515625" style="2" customWidth="1"/>
    <col min="13058" max="13058" width="5.42578125" style="2" customWidth="1"/>
    <col min="13059" max="13059" width="4.28515625" style="2" customWidth="1"/>
    <col min="13060" max="13060" width="3" style="2" customWidth="1"/>
    <col min="13061" max="13061" width="8.5703125" style="2" customWidth="1"/>
    <col min="13062" max="13062" width="6.28515625" style="2" customWidth="1"/>
    <col min="13063" max="13063" width="6.42578125" style="2" customWidth="1"/>
    <col min="13064" max="13064" width="6.28515625" style="2" customWidth="1"/>
    <col min="13065" max="13066" width="6.7109375" style="2" customWidth="1"/>
    <col min="13067" max="13067" width="6.85546875" style="2" customWidth="1"/>
    <col min="13068" max="13069" width="7.5703125" style="2" customWidth="1"/>
    <col min="13070" max="13070" width="7.42578125" style="2" customWidth="1"/>
    <col min="13071" max="13071" width="7.140625" style="2" customWidth="1"/>
    <col min="13072" max="13073" width="6.28515625" style="2" customWidth="1"/>
    <col min="13074" max="13074" width="6.42578125" style="2" customWidth="1"/>
    <col min="13075" max="13077" width="6.5703125" style="2" customWidth="1"/>
    <col min="13078" max="13078" width="6.7109375" style="2" customWidth="1"/>
    <col min="13079" max="13079" width="8.5703125" style="2" customWidth="1"/>
    <col min="13080" max="13080" width="7.28515625" style="2" customWidth="1"/>
    <col min="13081" max="13081" width="21.140625" style="2" customWidth="1"/>
    <col min="13082" max="13082" width="2.42578125" style="2" customWidth="1"/>
    <col min="13083" max="13312" width="9.140625" style="2"/>
    <col min="13313" max="13313" width="1.28515625" style="2" customWidth="1"/>
    <col min="13314" max="13314" width="5.42578125" style="2" customWidth="1"/>
    <col min="13315" max="13315" width="4.28515625" style="2" customWidth="1"/>
    <col min="13316" max="13316" width="3" style="2" customWidth="1"/>
    <col min="13317" max="13317" width="8.5703125" style="2" customWidth="1"/>
    <col min="13318" max="13318" width="6.28515625" style="2" customWidth="1"/>
    <col min="13319" max="13319" width="6.42578125" style="2" customWidth="1"/>
    <col min="13320" max="13320" width="6.28515625" style="2" customWidth="1"/>
    <col min="13321" max="13322" width="6.7109375" style="2" customWidth="1"/>
    <col min="13323" max="13323" width="6.85546875" style="2" customWidth="1"/>
    <col min="13324" max="13325" width="7.5703125" style="2" customWidth="1"/>
    <col min="13326" max="13326" width="7.42578125" style="2" customWidth="1"/>
    <col min="13327" max="13327" width="7.140625" style="2" customWidth="1"/>
    <col min="13328" max="13329" width="6.28515625" style="2" customWidth="1"/>
    <col min="13330" max="13330" width="6.42578125" style="2" customWidth="1"/>
    <col min="13331" max="13333" width="6.5703125" style="2" customWidth="1"/>
    <col min="13334" max="13334" width="6.7109375" style="2" customWidth="1"/>
    <col min="13335" max="13335" width="8.5703125" style="2" customWidth="1"/>
    <col min="13336" max="13336" width="7.28515625" style="2" customWidth="1"/>
    <col min="13337" max="13337" width="21.140625" style="2" customWidth="1"/>
    <col min="13338" max="13338" width="2.42578125" style="2" customWidth="1"/>
    <col min="13339" max="13568" width="9.140625" style="2"/>
    <col min="13569" max="13569" width="1.28515625" style="2" customWidth="1"/>
    <col min="13570" max="13570" width="5.42578125" style="2" customWidth="1"/>
    <col min="13571" max="13571" width="4.28515625" style="2" customWidth="1"/>
    <col min="13572" max="13572" width="3" style="2" customWidth="1"/>
    <col min="13573" max="13573" width="8.5703125" style="2" customWidth="1"/>
    <col min="13574" max="13574" width="6.28515625" style="2" customWidth="1"/>
    <col min="13575" max="13575" width="6.42578125" style="2" customWidth="1"/>
    <col min="13576" max="13576" width="6.28515625" style="2" customWidth="1"/>
    <col min="13577" max="13578" width="6.7109375" style="2" customWidth="1"/>
    <col min="13579" max="13579" width="6.85546875" style="2" customWidth="1"/>
    <col min="13580" max="13581" width="7.5703125" style="2" customWidth="1"/>
    <col min="13582" max="13582" width="7.42578125" style="2" customWidth="1"/>
    <col min="13583" max="13583" width="7.140625" style="2" customWidth="1"/>
    <col min="13584" max="13585" width="6.28515625" style="2" customWidth="1"/>
    <col min="13586" max="13586" width="6.42578125" style="2" customWidth="1"/>
    <col min="13587" max="13589" width="6.5703125" style="2" customWidth="1"/>
    <col min="13590" max="13590" width="6.7109375" style="2" customWidth="1"/>
    <col min="13591" max="13591" width="8.5703125" style="2" customWidth="1"/>
    <col min="13592" max="13592" width="7.28515625" style="2" customWidth="1"/>
    <col min="13593" max="13593" width="21.140625" style="2" customWidth="1"/>
    <col min="13594" max="13594" width="2.42578125" style="2" customWidth="1"/>
    <col min="13595" max="13824" width="9.140625" style="2"/>
    <col min="13825" max="13825" width="1.28515625" style="2" customWidth="1"/>
    <col min="13826" max="13826" width="5.42578125" style="2" customWidth="1"/>
    <col min="13827" max="13827" width="4.28515625" style="2" customWidth="1"/>
    <col min="13828" max="13828" width="3" style="2" customWidth="1"/>
    <col min="13829" max="13829" width="8.5703125" style="2" customWidth="1"/>
    <col min="13830" max="13830" width="6.28515625" style="2" customWidth="1"/>
    <col min="13831" max="13831" width="6.42578125" style="2" customWidth="1"/>
    <col min="13832" max="13832" width="6.28515625" style="2" customWidth="1"/>
    <col min="13833" max="13834" width="6.7109375" style="2" customWidth="1"/>
    <col min="13835" max="13835" width="6.85546875" style="2" customWidth="1"/>
    <col min="13836" max="13837" width="7.5703125" style="2" customWidth="1"/>
    <col min="13838" max="13838" width="7.42578125" style="2" customWidth="1"/>
    <col min="13839" max="13839" width="7.140625" style="2" customWidth="1"/>
    <col min="13840" max="13841" width="6.28515625" style="2" customWidth="1"/>
    <col min="13842" max="13842" width="6.42578125" style="2" customWidth="1"/>
    <col min="13843" max="13845" width="6.5703125" style="2" customWidth="1"/>
    <col min="13846" max="13846" width="6.7109375" style="2" customWidth="1"/>
    <col min="13847" max="13847" width="8.5703125" style="2" customWidth="1"/>
    <col min="13848" max="13848" width="7.28515625" style="2" customWidth="1"/>
    <col min="13849" max="13849" width="21.140625" style="2" customWidth="1"/>
    <col min="13850" max="13850" width="2.42578125" style="2" customWidth="1"/>
    <col min="13851" max="14080" width="9.140625" style="2"/>
    <col min="14081" max="14081" width="1.28515625" style="2" customWidth="1"/>
    <col min="14082" max="14082" width="5.42578125" style="2" customWidth="1"/>
    <col min="14083" max="14083" width="4.28515625" style="2" customWidth="1"/>
    <col min="14084" max="14084" width="3" style="2" customWidth="1"/>
    <col min="14085" max="14085" width="8.5703125" style="2" customWidth="1"/>
    <col min="14086" max="14086" width="6.28515625" style="2" customWidth="1"/>
    <col min="14087" max="14087" width="6.42578125" style="2" customWidth="1"/>
    <col min="14088" max="14088" width="6.28515625" style="2" customWidth="1"/>
    <col min="14089" max="14090" width="6.7109375" style="2" customWidth="1"/>
    <col min="14091" max="14091" width="6.85546875" style="2" customWidth="1"/>
    <col min="14092" max="14093" width="7.5703125" style="2" customWidth="1"/>
    <col min="14094" max="14094" width="7.42578125" style="2" customWidth="1"/>
    <col min="14095" max="14095" width="7.140625" style="2" customWidth="1"/>
    <col min="14096" max="14097" width="6.28515625" style="2" customWidth="1"/>
    <col min="14098" max="14098" width="6.42578125" style="2" customWidth="1"/>
    <col min="14099" max="14101" width="6.5703125" style="2" customWidth="1"/>
    <col min="14102" max="14102" width="6.7109375" style="2" customWidth="1"/>
    <col min="14103" max="14103" width="8.5703125" style="2" customWidth="1"/>
    <col min="14104" max="14104" width="7.28515625" style="2" customWidth="1"/>
    <col min="14105" max="14105" width="21.140625" style="2" customWidth="1"/>
    <col min="14106" max="14106" width="2.42578125" style="2" customWidth="1"/>
    <col min="14107" max="14336" width="9.140625" style="2"/>
    <col min="14337" max="14337" width="1.28515625" style="2" customWidth="1"/>
    <col min="14338" max="14338" width="5.42578125" style="2" customWidth="1"/>
    <col min="14339" max="14339" width="4.28515625" style="2" customWidth="1"/>
    <col min="14340" max="14340" width="3" style="2" customWidth="1"/>
    <col min="14341" max="14341" width="8.5703125" style="2" customWidth="1"/>
    <col min="14342" max="14342" width="6.28515625" style="2" customWidth="1"/>
    <col min="14343" max="14343" width="6.42578125" style="2" customWidth="1"/>
    <col min="14344" max="14344" width="6.28515625" style="2" customWidth="1"/>
    <col min="14345" max="14346" width="6.7109375" style="2" customWidth="1"/>
    <col min="14347" max="14347" width="6.85546875" style="2" customWidth="1"/>
    <col min="14348" max="14349" width="7.5703125" style="2" customWidth="1"/>
    <col min="14350" max="14350" width="7.42578125" style="2" customWidth="1"/>
    <col min="14351" max="14351" width="7.140625" style="2" customWidth="1"/>
    <col min="14352" max="14353" width="6.28515625" style="2" customWidth="1"/>
    <col min="14354" max="14354" width="6.42578125" style="2" customWidth="1"/>
    <col min="14355" max="14357" width="6.5703125" style="2" customWidth="1"/>
    <col min="14358" max="14358" width="6.7109375" style="2" customWidth="1"/>
    <col min="14359" max="14359" width="8.5703125" style="2" customWidth="1"/>
    <col min="14360" max="14360" width="7.28515625" style="2" customWidth="1"/>
    <col min="14361" max="14361" width="21.140625" style="2" customWidth="1"/>
    <col min="14362" max="14362" width="2.42578125" style="2" customWidth="1"/>
    <col min="14363" max="14592" width="9.140625" style="2"/>
    <col min="14593" max="14593" width="1.28515625" style="2" customWidth="1"/>
    <col min="14594" max="14594" width="5.42578125" style="2" customWidth="1"/>
    <col min="14595" max="14595" width="4.28515625" style="2" customWidth="1"/>
    <col min="14596" max="14596" width="3" style="2" customWidth="1"/>
    <col min="14597" max="14597" width="8.5703125" style="2" customWidth="1"/>
    <col min="14598" max="14598" width="6.28515625" style="2" customWidth="1"/>
    <col min="14599" max="14599" width="6.42578125" style="2" customWidth="1"/>
    <col min="14600" max="14600" width="6.28515625" style="2" customWidth="1"/>
    <col min="14601" max="14602" width="6.7109375" style="2" customWidth="1"/>
    <col min="14603" max="14603" width="6.85546875" style="2" customWidth="1"/>
    <col min="14604" max="14605" width="7.5703125" style="2" customWidth="1"/>
    <col min="14606" max="14606" width="7.42578125" style="2" customWidth="1"/>
    <col min="14607" max="14607" width="7.140625" style="2" customWidth="1"/>
    <col min="14608" max="14609" width="6.28515625" style="2" customWidth="1"/>
    <col min="14610" max="14610" width="6.42578125" style="2" customWidth="1"/>
    <col min="14611" max="14613" width="6.5703125" style="2" customWidth="1"/>
    <col min="14614" max="14614" width="6.7109375" style="2" customWidth="1"/>
    <col min="14615" max="14615" width="8.5703125" style="2" customWidth="1"/>
    <col min="14616" max="14616" width="7.28515625" style="2" customWidth="1"/>
    <col min="14617" max="14617" width="21.140625" style="2" customWidth="1"/>
    <col min="14618" max="14618" width="2.42578125" style="2" customWidth="1"/>
    <col min="14619" max="14848" width="9.140625" style="2"/>
    <col min="14849" max="14849" width="1.28515625" style="2" customWidth="1"/>
    <col min="14850" max="14850" width="5.42578125" style="2" customWidth="1"/>
    <col min="14851" max="14851" width="4.28515625" style="2" customWidth="1"/>
    <col min="14852" max="14852" width="3" style="2" customWidth="1"/>
    <col min="14853" max="14853" width="8.5703125" style="2" customWidth="1"/>
    <col min="14854" max="14854" width="6.28515625" style="2" customWidth="1"/>
    <col min="14855" max="14855" width="6.42578125" style="2" customWidth="1"/>
    <col min="14856" max="14856" width="6.28515625" style="2" customWidth="1"/>
    <col min="14857" max="14858" width="6.7109375" style="2" customWidth="1"/>
    <col min="14859" max="14859" width="6.85546875" style="2" customWidth="1"/>
    <col min="14860" max="14861" width="7.5703125" style="2" customWidth="1"/>
    <col min="14862" max="14862" width="7.42578125" style="2" customWidth="1"/>
    <col min="14863" max="14863" width="7.140625" style="2" customWidth="1"/>
    <col min="14864" max="14865" width="6.28515625" style="2" customWidth="1"/>
    <col min="14866" max="14866" width="6.42578125" style="2" customWidth="1"/>
    <col min="14867" max="14869" width="6.5703125" style="2" customWidth="1"/>
    <col min="14870" max="14870" width="6.7109375" style="2" customWidth="1"/>
    <col min="14871" max="14871" width="8.5703125" style="2" customWidth="1"/>
    <col min="14872" max="14872" width="7.28515625" style="2" customWidth="1"/>
    <col min="14873" max="14873" width="21.140625" style="2" customWidth="1"/>
    <col min="14874" max="14874" width="2.42578125" style="2" customWidth="1"/>
    <col min="14875" max="15104" width="9.140625" style="2"/>
    <col min="15105" max="15105" width="1.28515625" style="2" customWidth="1"/>
    <col min="15106" max="15106" width="5.42578125" style="2" customWidth="1"/>
    <col min="15107" max="15107" width="4.28515625" style="2" customWidth="1"/>
    <col min="15108" max="15108" width="3" style="2" customWidth="1"/>
    <col min="15109" max="15109" width="8.5703125" style="2" customWidth="1"/>
    <col min="15110" max="15110" width="6.28515625" style="2" customWidth="1"/>
    <col min="15111" max="15111" width="6.42578125" style="2" customWidth="1"/>
    <col min="15112" max="15112" width="6.28515625" style="2" customWidth="1"/>
    <col min="15113" max="15114" width="6.7109375" style="2" customWidth="1"/>
    <col min="15115" max="15115" width="6.85546875" style="2" customWidth="1"/>
    <col min="15116" max="15117" width="7.5703125" style="2" customWidth="1"/>
    <col min="15118" max="15118" width="7.42578125" style="2" customWidth="1"/>
    <col min="15119" max="15119" width="7.140625" style="2" customWidth="1"/>
    <col min="15120" max="15121" width="6.28515625" style="2" customWidth="1"/>
    <col min="15122" max="15122" width="6.42578125" style="2" customWidth="1"/>
    <col min="15123" max="15125" width="6.5703125" style="2" customWidth="1"/>
    <col min="15126" max="15126" width="6.7109375" style="2" customWidth="1"/>
    <col min="15127" max="15127" width="8.5703125" style="2" customWidth="1"/>
    <col min="15128" max="15128" width="7.28515625" style="2" customWidth="1"/>
    <col min="15129" max="15129" width="21.140625" style="2" customWidth="1"/>
    <col min="15130" max="15130" width="2.42578125" style="2" customWidth="1"/>
    <col min="15131" max="15360" width="9.140625" style="2"/>
    <col min="15361" max="15361" width="1.28515625" style="2" customWidth="1"/>
    <col min="15362" max="15362" width="5.42578125" style="2" customWidth="1"/>
    <col min="15363" max="15363" width="4.28515625" style="2" customWidth="1"/>
    <col min="15364" max="15364" width="3" style="2" customWidth="1"/>
    <col min="15365" max="15365" width="8.5703125" style="2" customWidth="1"/>
    <col min="15366" max="15366" width="6.28515625" style="2" customWidth="1"/>
    <col min="15367" max="15367" width="6.42578125" style="2" customWidth="1"/>
    <col min="15368" max="15368" width="6.28515625" style="2" customWidth="1"/>
    <col min="15369" max="15370" width="6.7109375" style="2" customWidth="1"/>
    <col min="15371" max="15371" width="6.85546875" style="2" customWidth="1"/>
    <col min="15372" max="15373" width="7.5703125" style="2" customWidth="1"/>
    <col min="15374" max="15374" width="7.42578125" style="2" customWidth="1"/>
    <col min="15375" max="15375" width="7.140625" style="2" customWidth="1"/>
    <col min="15376" max="15377" width="6.28515625" style="2" customWidth="1"/>
    <col min="15378" max="15378" width="6.42578125" style="2" customWidth="1"/>
    <col min="15379" max="15381" width="6.5703125" style="2" customWidth="1"/>
    <col min="15382" max="15382" width="6.7109375" style="2" customWidth="1"/>
    <col min="15383" max="15383" width="8.5703125" style="2" customWidth="1"/>
    <col min="15384" max="15384" width="7.28515625" style="2" customWidth="1"/>
    <col min="15385" max="15385" width="21.140625" style="2" customWidth="1"/>
    <col min="15386" max="15386" width="2.42578125" style="2" customWidth="1"/>
    <col min="15387" max="15616" width="9.140625" style="2"/>
    <col min="15617" max="15617" width="1.28515625" style="2" customWidth="1"/>
    <col min="15618" max="15618" width="5.42578125" style="2" customWidth="1"/>
    <col min="15619" max="15619" width="4.28515625" style="2" customWidth="1"/>
    <col min="15620" max="15620" width="3" style="2" customWidth="1"/>
    <col min="15621" max="15621" width="8.5703125" style="2" customWidth="1"/>
    <col min="15622" max="15622" width="6.28515625" style="2" customWidth="1"/>
    <col min="15623" max="15623" width="6.42578125" style="2" customWidth="1"/>
    <col min="15624" max="15624" width="6.28515625" style="2" customWidth="1"/>
    <col min="15625" max="15626" width="6.7109375" style="2" customWidth="1"/>
    <col min="15627" max="15627" width="6.85546875" style="2" customWidth="1"/>
    <col min="15628" max="15629" width="7.5703125" style="2" customWidth="1"/>
    <col min="15630" max="15630" width="7.42578125" style="2" customWidth="1"/>
    <col min="15631" max="15631" width="7.140625" style="2" customWidth="1"/>
    <col min="15632" max="15633" width="6.28515625" style="2" customWidth="1"/>
    <col min="15634" max="15634" width="6.42578125" style="2" customWidth="1"/>
    <col min="15635" max="15637" width="6.5703125" style="2" customWidth="1"/>
    <col min="15638" max="15638" width="6.7109375" style="2" customWidth="1"/>
    <col min="15639" max="15639" width="8.5703125" style="2" customWidth="1"/>
    <col min="15640" max="15640" width="7.28515625" style="2" customWidth="1"/>
    <col min="15641" max="15641" width="21.140625" style="2" customWidth="1"/>
    <col min="15642" max="15642" width="2.42578125" style="2" customWidth="1"/>
    <col min="15643" max="15872" width="9.140625" style="2"/>
    <col min="15873" max="15873" width="1.28515625" style="2" customWidth="1"/>
    <col min="15874" max="15874" width="5.42578125" style="2" customWidth="1"/>
    <col min="15875" max="15875" width="4.28515625" style="2" customWidth="1"/>
    <col min="15876" max="15876" width="3" style="2" customWidth="1"/>
    <col min="15877" max="15877" width="8.5703125" style="2" customWidth="1"/>
    <col min="15878" max="15878" width="6.28515625" style="2" customWidth="1"/>
    <col min="15879" max="15879" width="6.42578125" style="2" customWidth="1"/>
    <col min="15880" max="15880" width="6.28515625" style="2" customWidth="1"/>
    <col min="15881" max="15882" width="6.7109375" style="2" customWidth="1"/>
    <col min="15883" max="15883" width="6.85546875" style="2" customWidth="1"/>
    <col min="15884" max="15885" width="7.5703125" style="2" customWidth="1"/>
    <col min="15886" max="15886" width="7.42578125" style="2" customWidth="1"/>
    <col min="15887" max="15887" width="7.140625" style="2" customWidth="1"/>
    <col min="15888" max="15889" width="6.28515625" style="2" customWidth="1"/>
    <col min="15890" max="15890" width="6.42578125" style="2" customWidth="1"/>
    <col min="15891" max="15893" width="6.5703125" style="2" customWidth="1"/>
    <col min="15894" max="15894" width="6.7109375" style="2" customWidth="1"/>
    <col min="15895" max="15895" width="8.5703125" style="2" customWidth="1"/>
    <col min="15896" max="15896" width="7.28515625" style="2" customWidth="1"/>
    <col min="15897" max="15897" width="21.140625" style="2" customWidth="1"/>
    <col min="15898" max="15898" width="2.42578125" style="2" customWidth="1"/>
    <col min="15899" max="16128" width="9.140625" style="2"/>
    <col min="16129" max="16129" width="1.28515625" style="2" customWidth="1"/>
    <col min="16130" max="16130" width="5.42578125" style="2" customWidth="1"/>
    <col min="16131" max="16131" width="4.28515625" style="2" customWidth="1"/>
    <col min="16132" max="16132" width="3" style="2" customWidth="1"/>
    <col min="16133" max="16133" width="8.5703125" style="2" customWidth="1"/>
    <col min="16134" max="16134" width="6.28515625" style="2" customWidth="1"/>
    <col min="16135" max="16135" width="6.42578125" style="2" customWidth="1"/>
    <col min="16136" max="16136" width="6.28515625" style="2" customWidth="1"/>
    <col min="16137" max="16138" width="6.7109375" style="2" customWidth="1"/>
    <col min="16139" max="16139" width="6.85546875" style="2" customWidth="1"/>
    <col min="16140" max="16141" width="7.5703125" style="2" customWidth="1"/>
    <col min="16142" max="16142" width="7.42578125" style="2" customWidth="1"/>
    <col min="16143" max="16143" width="7.140625" style="2" customWidth="1"/>
    <col min="16144" max="16145" width="6.28515625" style="2" customWidth="1"/>
    <col min="16146" max="16146" width="6.42578125" style="2" customWidth="1"/>
    <col min="16147" max="16149" width="6.5703125" style="2" customWidth="1"/>
    <col min="16150" max="16150" width="6.7109375" style="2" customWidth="1"/>
    <col min="16151" max="16151" width="8.5703125" style="2" customWidth="1"/>
    <col min="16152" max="16152" width="7.28515625" style="2" customWidth="1"/>
    <col min="16153" max="16153" width="21.140625" style="2" customWidth="1"/>
    <col min="16154" max="16154" width="2.42578125" style="2" customWidth="1"/>
    <col min="16155" max="16384" width="9.140625" style="2"/>
  </cols>
  <sheetData>
    <row r="1" spans="1:26" s="44" customFormat="1" ht="17.25">
      <c r="B1" s="44" t="s">
        <v>5</v>
      </c>
      <c r="C1" s="45">
        <v>7.1</v>
      </c>
      <c r="D1" s="44" t="s">
        <v>40</v>
      </c>
    </row>
    <row r="2" spans="1:26" s="44" customFormat="1" ht="17.25">
      <c r="B2" s="46" t="s">
        <v>34</v>
      </c>
      <c r="C2" s="45">
        <v>7.1</v>
      </c>
      <c r="D2" s="47" t="s">
        <v>41</v>
      </c>
    </row>
    <row r="3" spans="1:26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W3" s="1"/>
      <c r="X3" s="1"/>
      <c r="Y3" s="1"/>
    </row>
    <row r="4" spans="1:26" s="8" customFormat="1" ht="14.25" customHeight="1">
      <c r="A4" s="176" t="s">
        <v>6</v>
      </c>
      <c r="B4" s="176"/>
      <c r="C4" s="176"/>
      <c r="D4" s="177"/>
      <c r="E4" s="6"/>
      <c r="F4" s="188" t="s">
        <v>39</v>
      </c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7"/>
      <c r="W4" s="7"/>
      <c r="X4" s="7"/>
      <c r="Y4" s="184" t="s">
        <v>7</v>
      </c>
      <c r="Z4" s="32"/>
    </row>
    <row r="5" spans="1:26" s="8" customFormat="1" ht="13.5">
      <c r="A5" s="178"/>
      <c r="B5" s="178"/>
      <c r="C5" s="178"/>
      <c r="D5" s="179"/>
      <c r="F5" s="9"/>
      <c r="G5" s="10"/>
      <c r="H5" s="11"/>
      <c r="I5" s="10"/>
      <c r="J5" s="11"/>
      <c r="K5" s="10"/>
      <c r="L5" s="11"/>
      <c r="M5" s="10"/>
      <c r="N5" s="11"/>
      <c r="O5" s="10"/>
      <c r="P5" s="11"/>
      <c r="Q5" s="10"/>
      <c r="R5" s="11"/>
      <c r="S5" s="10"/>
      <c r="T5" s="11"/>
      <c r="U5" s="10"/>
      <c r="V5" s="12" t="s">
        <v>8</v>
      </c>
      <c r="W5" s="13" t="s">
        <v>9</v>
      </c>
      <c r="X5" s="13"/>
      <c r="Y5" s="186"/>
      <c r="Z5" s="32"/>
    </row>
    <row r="6" spans="1:26" s="8" customFormat="1" ht="13.5">
      <c r="A6" s="178"/>
      <c r="B6" s="178"/>
      <c r="C6" s="178"/>
      <c r="D6" s="179"/>
      <c r="E6" s="14" t="s">
        <v>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4" t="s">
        <v>10</v>
      </c>
      <c r="W6" s="16" t="s">
        <v>12</v>
      </c>
      <c r="X6" s="16" t="s">
        <v>11</v>
      </c>
      <c r="Y6" s="186"/>
      <c r="Z6" s="32"/>
    </row>
    <row r="7" spans="1:26" s="8" customFormat="1" ht="13.5">
      <c r="A7" s="178"/>
      <c r="B7" s="178"/>
      <c r="C7" s="178"/>
      <c r="D7" s="179"/>
      <c r="E7" s="14" t="s">
        <v>0</v>
      </c>
      <c r="F7" s="9" t="s">
        <v>13</v>
      </c>
      <c r="G7" s="10" t="s">
        <v>14</v>
      </c>
      <c r="H7" s="11" t="s">
        <v>15</v>
      </c>
      <c r="I7" s="10" t="s">
        <v>16</v>
      </c>
      <c r="J7" s="11" t="s">
        <v>17</v>
      </c>
      <c r="K7" s="10" t="s">
        <v>18</v>
      </c>
      <c r="L7" s="11" t="s">
        <v>19</v>
      </c>
      <c r="M7" s="10" t="s">
        <v>20</v>
      </c>
      <c r="N7" s="11" t="s">
        <v>21</v>
      </c>
      <c r="O7" s="10" t="s">
        <v>22</v>
      </c>
      <c r="P7" s="11" t="s">
        <v>23</v>
      </c>
      <c r="Q7" s="10" t="s">
        <v>24</v>
      </c>
      <c r="R7" s="11" t="s">
        <v>25</v>
      </c>
      <c r="S7" s="10" t="s">
        <v>26</v>
      </c>
      <c r="T7" s="11" t="s">
        <v>27</v>
      </c>
      <c r="U7" s="10" t="s">
        <v>28</v>
      </c>
      <c r="V7" s="17" t="s">
        <v>29</v>
      </c>
      <c r="W7" s="16" t="s">
        <v>35</v>
      </c>
      <c r="X7" s="16" t="s">
        <v>42</v>
      </c>
      <c r="Y7" s="186"/>
      <c r="Z7" s="32"/>
    </row>
    <row r="8" spans="1:26" s="8" customFormat="1" ht="13.5">
      <c r="A8" s="180"/>
      <c r="B8" s="180"/>
      <c r="C8" s="180"/>
      <c r="D8" s="181"/>
      <c r="E8" s="18"/>
      <c r="F8" s="18"/>
      <c r="G8" s="19"/>
      <c r="H8" s="20"/>
      <c r="I8" s="19"/>
      <c r="J8" s="20"/>
      <c r="K8" s="19"/>
      <c r="L8" s="20"/>
      <c r="M8" s="19"/>
      <c r="N8" s="20"/>
      <c r="O8" s="19"/>
      <c r="P8" s="20"/>
      <c r="Q8" s="19"/>
      <c r="R8" s="20"/>
      <c r="S8" s="19"/>
      <c r="T8" s="20"/>
      <c r="U8" s="19"/>
      <c r="V8" s="21" t="s">
        <v>30</v>
      </c>
      <c r="W8" s="22" t="s">
        <v>36</v>
      </c>
      <c r="X8" s="22"/>
      <c r="Y8" s="187"/>
      <c r="Z8" s="32"/>
    </row>
    <row r="9" spans="1:26" s="30" customFormat="1" ht="4.5" customHeight="1">
      <c r="A9" s="33"/>
      <c r="B9" s="33"/>
      <c r="C9" s="33"/>
      <c r="D9" s="33"/>
      <c r="E9" s="23"/>
      <c r="F9" s="23"/>
      <c r="G9" s="24"/>
      <c r="H9" s="25"/>
      <c r="I9" s="24"/>
      <c r="J9" s="25"/>
      <c r="K9" s="24"/>
      <c r="L9" s="25"/>
      <c r="M9" s="24"/>
      <c r="N9" s="25"/>
      <c r="O9" s="24"/>
      <c r="P9" s="25"/>
      <c r="Q9" s="24"/>
      <c r="R9" s="25"/>
      <c r="S9" s="24"/>
      <c r="T9" s="25"/>
      <c r="U9" s="24"/>
      <c r="V9" s="26"/>
      <c r="W9" s="27"/>
      <c r="X9" s="27"/>
      <c r="Y9" s="34"/>
      <c r="Z9" s="35"/>
    </row>
    <row r="10" spans="1:26" s="54" customFormat="1" ht="15.6" customHeight="1">
      <c r="A10" s="190" t="s">
        <v>4</v>
      </c>
      <c r="B10" s="190"/>
      <c r="C10" s="190"/>
      <c r="D10" s="190"/>
      <c r="E10" s="50">
        <v>1308166</v>
      </c>
      <c r="F10" s="50">
        <v>67310</v>
      </c>
      <c r="G10" s="50">
        <v>71145</v>
      </c>
      <c r="H10" s="50">
        <v>75267</v>
      </c>
      <c r="I10" s="50">
        <v>91803</v>
      </c>
      <c r="J10" s="50">
        <v>97350</v>
      </c>
      <c r="K10" s="50">
        <v>92859</v>
      </c>
      <c r="L10" s="50">
        <v>98592</v>
      </c>
      <c r="M10" s="50">
        <v>106531</v>
      </c>
      <c r="N10" s="50">
        <v>119391</v>
      </c>
      <c r="O10" s="50">
        <v>114881</v>
      </c>
      <c r="P10" s="50">
        <v>94975</v>
      </c>
      <c r="Q10" s="50">
        <v>78116</v>
      </c>
      <c r="R10" s="50">
        <v>61751</v>
      </c>
      <c r="S10" s="50">
        <v>51894</v>
      </c>
      <c r="T10" s="50">
        <v>34830</v>
      </c>
      <c r="U10" s="50">
        <v>22007</v>
      </c>
      <c r="V10" s="51">
        <v>20436</v>
      </c>
      <c r="W10" s="52">
        <v>775</v>
      </c>
      <c r="X10" s="53">
        <v>8082</v>
      </c>
      <c r="Y10" s="190" t="s">
        <v>0</v>
      </c>
      <c r="Z10" s="190"/>
    </row>
    <row r="11" spans="1:26" s="56" customFormat="1" ht="15.6" customHeight="1">
      <c r="A11" s="55"/>
      <c r="B11" s="55" t="s">
        <v>2</v>
      </c>
      <c r="C11" s="55"/>
      <c r="D11" s="55"/>
      <c r="E11" s="50">
        <v>652122</v>
      </c>
      <c r="F11" s="50">
        <v>34478</v>
      </c>
      <c r="G11" s="50">
        <v>36496</v>
      </c>
      <c r="H11" s="50">
        <v>38825</v>
      </c>
      <c r="I11" s="50">
        <v>47929</v>
      </c>
      <c r="J11" s="50">
        <v>49864</v>
      </c>
      <c r="K11" s="50">
        <v>47641</v>
      </c>
      <c r="L11" s="50">
        <v>50922</v>
      </c>
      <c r="M11" s="50">
        <v>54310</v>
      </c>
      <c r="N11" s="50">
        <v>59611</v>
      </c>
      <c r="O11" s="50">
        <v>56660</v>
      </c>
      <c r="P11" s="50">
        <v>46534</v>
      </c>
      <c r="Q11" s="50">
        <v>37699</v>
      </c>
      <c r="R11" s="50">
        <v>29310</v>
      </c>
      <c r="S11" s="50">
        <v>23986</v>
      </c>
      <c r="T11" s="50">
        <v>15527</v>
      </c>
      <c r="U11" s="50">
        <v>9072</v>
      </c>
      <c r="V11" s="51">
        <v>7676</v>
      </c>
      <c r="W11" s="52">
        <v>509</v>
      </c>
      <c r="X11" s="53">
        <v>5009</v>
      </c>
      <c r="Y11" s="191" t="s">
        <v>43</v>
      </c>
      <c r="Z11" s="192"/>
    </row>
    <row r="12" spans="1:26" s="56" customFormat="1" ht="15.6" customHeight="1">
      <c r="B12" s="57" t="s">
        <v>44</v>
      </c>
      <c r="C12" s="57"/>
      <c r="D12" s="57"/>
      <c r="E12" s="58">
        <v>76807</v>
      </c>
      <c r="F12" s="58">
        <v>4079</v>
      </c>
      <c r="G12" s="58">
        <v>4708</v>
      </c>
      <c r="H12" s="58">
        <v>4902</v>
      </c>
      <c r="I12" s="58">
        <v>5484</v>
      </c>
      <c r="J12" s="58">
        <v>5770</v>
      </c>
      <c r="K12" s="58">
        <v>5422</v>
      </c>
      <c r="L12" s="58">
        <v>5840</v>
      </c>
      <c r="M12" s="58">
        <v>5928</v>
      </c>
      <c r="N12" s="58">
        <v>6673</v>
      </c>
      <c r="O12" s="58">
        <v>6364</v>
      </c>
      <c r="P12" s="58">
        <v>5738</v>
      </c>
      <c r="Q12" s="58">
        <v>4689</v>
      </c>
      <c r="R12" s="58">
        <v>3530</v>
      </c>
      <c r="S12" s="58">
        <v>2881</v>
      </c>
      <c r="T12" s="58">
        <v>1818</v>
      </c>
      <c r="U12" s="58">
        <v>1069</v>
      </c>
      <c r="V12" s="59">
        <v>915</v>
      </c>
      <c r="W12" s="60">
        <v>211</v>
      </c>
      <c r="X12" s="61">
        <v>753</v>
      </c>
      <c r="Y12" s="62" t="s">
        <v>45</v>
      </c>
      <c r="Z12" s="57"/>
    </row>
    <row r="13" spans="1:26" s="56" customFormat="1" ht="15.6" customHeight="1">
      <c r="B13" s="57" t="s">
        <v>46</v>
      </c>
      <c r="C13" s="57"/>
      <c r="D13" s="57"/>
      <c r="E13" s="58">
        <v>49031</v>
      </c>
      <c r="F13" s="58">
        <v>2700</v>
      </c>
      <c r="G13" s="58">
        <v>2862</v>
      </c>
      <c r="H13" s="58">
        <v>2996</v>
      </c>
      <c r="I13" s="58">
        <v>3831</v>
      </c>
      <c r="J13" s="58">
        <v>3695</v>
      </c>
      <c r="K13" s="58">
        <v>3564</v>
      </c>
      <c r="L13" s="58">
        <v>3853</v>
      </c>
      <c r="M13" s="58">
        <v>4110</v>
      </c>
      <c r="N13" s="58">
        <v>4429</v>
      </c>
      <c r="O13" s="58">
        <v>4342</v>
      </c>
      <c r="P13" s="58">
        <v>3483</v>
      </c>
      <c r="Q13" s="58">
        <v>2768</v>
      </c>
      <c r="R13" s="58">
        <v>2138</v>
      </c>
      <c r="S13" s="58">
        <v>1753</v>
      </c>
      <c r="T13" s="58">
        <v>1143</v>
      </c>
      <c r="U13" s="58">
        <v>595</v>
      </c>
      <c r="V13" s="59">
        <v>450</v>
      </c>
      <c r="W13" s="60">
        <v>12</v>
      </c>
      <c r="X13" s="61">
        <v>303</v>
      </c>
      <c r="Y13" s="62" t="s">
        <v>47</v>
      </c>
      <c r="Z13" s="57"/>
    </row>
    <row r="14" spans="1:26" s="56" customFormat="1" ht="15.6" customHeight="1">
      <c r="B14" s="57" t="s">
        <v>48</v>
      </c>
      <c r="C14" s="57"/>
      <c r="D14" s="57"/>
      <c r="E14" s="58">
        <v>26838</v>
      </c>
      <c r="F14" s="58">
        <v>1426</v>
      </c>
      <c r="G14" s="58">
        <v>1524</v>
      </c>
      <c r="H14" s="58">
        <v>1681</v>
      </c>
      <c r="I14" s="58">
        <v>2059</v>
      </c>
      <c r="J14" s="58">
        <v>2047</v>
      </c>
      <c r="K14" s="58">
        <v>1881</v>
      </c>
      <c r="L14" s="58">
        <v>1980</v>
      </c>
      <c r="M14" s="58">
        <v>2223</v>
      </c>
      <c r="N14" s="58">
        <v>2426</v>
      </c>
      <c r="O14" s="58">
        <v>2412</v>
      </c>
      <c r="P14" s="58">
        <v>1884</v>
      </c>
      <c r="Q14" s="58">
        <v>1523</v>
      </c>
      <c r="R14" s="58">
        <v>1280</v>
      </c>
      <c r="S14" s="58">
        <v>1017</v>
      </c>
      <c r="T14" s="58">
        <v>622</v>
      </c>
      <c r="U14" s="58">
        <v>373</v>
      </c>
      <c r="V14" s="59">
        <v>304</v>
      </c>
      <c r="W14" s="60">
        <v>12</v>
      </c>
      <c r="X14" s="61">
        <v>162</v>
      </c>
      <c r="Y14" s="62" t="s">
        <v>49</v>
      </c>
      <c r="Z14" s="57"/>
    </row>
    <row r="15" spans="1:26" s="56" customFormat="1" ht="15.6" customHeight="1">
      <c r="B15" s="57" t="s">
        <v>50</v>
      </c>
      <c r="C15" s="57"/>
      <c r="D15" s="57"/>
      <c r="E15" s="58">
        <v>39952</v>
      </c>
      <c r="F15" s="58">
        <v>2024</v>
      </c>
      <c r="G15" s="58">
        <v>1994</v>
      </c>
      <c r="H15" s="58">
        <v>2218</v>
      </c>
      <c r="I15" s="58">
        <v>2872</v>
      </c>
      <c r="J15" s="58">
        <v>2922</v>
      </c>
      <c r="K15" s="58">
        <v>2905</v>
      </c>
      <c r="L15" s="58">
        <v>3033</v>
      </c>
      <c r="M15" s="58">
        <v>3264</v>
      </c>
      <c r="N15" s="58">
        <v>3591</v>
      </c>
      <c r="O15" s="58">
        <v>3578</v>
      </c>
      <c r="P15" s="58">
        <v>2903</v>
      </c>
      <c r="Q15" s="58">
        <v>2384</v>
      </c>
      <c r="R15" s="58">
        <v>1926</v>
      </c>
      <c r="S15" s="58">
        <v>1664</v>
      </c>
      <c r="T15" s="58">
        <v>1102</v>
      </c>
      <c r="U15" s="58">
        <v>567</v>
      </c>
      <c r="V15" s="59">
        <v>467</v>
      </c>
      <c r="W15" s="60">
        <v>16</v>
      </c>
      <c r="X15" s="61">
        <v>520</v>
      </c>
      <c r="Y15" s="62" t="s">
        <v>51</v>
      </c>
      <c r="Z15" s="57"/>
    </row>
    <row r="16" spans="1:26" s="56" customFormat="1" ht="15.6" customHeight="1">
      <c r="B16" s="57" t="s">
        <v>52</v>
      </c>
      <c r="C16" s="57"/>
      <c r="D16" s="57"/>
      <c r="E16" s="58">
        <v>33959</v>
      </c>
      <c r="F16" s="58">
        <v>1739</v>
      </c>
      <c r="G16" s="58">
        <v>1736</v>
      </c>
      <c r="H16" s="58">
        <v>1767</v>
      </c>
      <c r="I16" s="58">
        <v>2375</v>
      </c>
      <c r="J16" s="58">
        <v>2606</v>
      </c>
      <c r="K16" s="58">
        <v>2619</v>
      </c>
      <c r="L16" s="58">
        <v>2571</v>
      </c>
      <c r="M16" s="58">
        <v>2807</v>
      </c>
      <c r="N16" s="58">
        <v>3147</v>
      </c>
      <c r="O16" s="58">
        <v>3027</v>
      </c>
      <c r="P16" s="58">
        <v>2557</v>
      </c>
      <c r="Q16" s="58">
        <v>2071</v>
      </c>
      <c r="R16" s="58">
        <v>1581</v>
      </c>
      <c r="S16" s="58">
        <v>1330</v>
      </c>
      <c r="T16" s="58">
        <v>818</v>
      </c>
      <c r="U16" s="58">
        <v>491</v>
      </c>
      <c r="V16" s="59">
        <v>433</v>
      </c>
      <c r="W16" s="60">
        <v>42</v>
      </c>
      <c r="X16" s="61">
        <v>240</v>
      </c>
      <c r="Y16" s="62" t="s">
        <v>53</v>
      </c>
      <c r="Z16" s="57"/>
    </row>
    <row r="17" spans="2:26" s="56" customFormat="1" ht="15.6" customHeight="1">
      <c r="B17" s="57" t="s">
        <v>54</v>
      </c>
      <c r="C17" s="57"/>
      <c r="D17" s="57"/>
      <c r="E17" s="58">
        <v>36602</v>
      </c>
      <c r="F17" s="58">
        <v>1750</v>
      </c>
      <c r="G17" s="58">
        <v>1926</v>
      </c>
      <c r="H17" s="58">
        <v>2137</v>
      </c>
      <c r="I17" s="58">
        <v>2647</v>
      </c>
      <c r="J17" s="58">
        <v>2707</v>
      </c>
      <c r="K17" s="58">
        <v>2714</v>
      </c>
      <c r="L17" s="58">
        <v>2790</v>
      </c>
      <c r="M17" s="58">
        <v>3053</v>
      </c>
      <c r="N17" s="58">
        <v>3428</v>
      </c>
      <c r="O17" s="58">
        <v>3155</v>
      </c>
      <c r="P17" s="58">
        <v>2547</v>
      </c>
      <c r="Q17" s="58">
        <v>2087</v>
      </c>
      <c r="R17" s="58">
        <v>1634</v>
      </c>
      <c r="S17" s="58">
        <v>1475</v>
      </c>
      <c r="T17" s="58">
        <v>1134</v>
      </c>
      <c r="U17" s="58">
        <v>678</v>
      </c>
      <c r="V17" s="59">
        <v>630</v>
      </c>
      <c r="W17" s="60">
        <v>13</v>
      </c>
      <c r="X17" s="61">
        <v>93</v>
      </c>
      <c r="Y17" s="62" t="s">
        <v>55</v>
      </c>
      <c r="Z17" s="57"/>
    </row>
    <row r="18" spans="2:26" s="56" customFormat="1" ht="15.6" customHeight="1">
      <c r="B18" s="57" t="s">
        <v>56</v>
      </c>
      <c r="C18" s="57"/>
      <c r="D18" s="57"/>
      <c r="E18" s="58">
        <v>53943</v>
      </c>
      <c r="F18" s="58">
        <v>2924</v>
      </c>
      <c r="G18" s="58">
        <v>3065</v>
      </c>
      <c r="H18" s="58">
        <v>3370</v>
      </c>
      <c r="I18" s="58">
        <v>4037</v>
      </c>
      <c r="J18" s="58">
        <v>4156</v>
      </c>
      <c r="K18" s="58">
        <v>4042</v>
      </c>
      <c r="L18" s="58">
        <v>4399</v>
      </c>
      <c r="M18" s="58">
        <v>4760</v>
      </c>
      <c r="N18" s="58">
        <v>5143</v>
      </c>
      <c r="O18" s="58">
        <v>4905</v>
      </c>
      <c r="P18" s="58">
        <v>3821</v>
      </c>
      <c r="Q18" s="58">
        <v>3015</v>
      </c>
      <c r="R18" s="58">
        <v>2292</v>
      </c>
      <c r="S18" s="58">
        <v>1712</v>
      </c>
      <c r="T18" s="58">
        <v>1063</v>
      </c>
      <c r="U18" s="58">
        <v>530</v>
      </c>
      <c r="V18" s="59">
        <v>467</v>
      </c>
      <c r="W18" s="60">
        <v>43</v>
      </c>
      <c r="X18" s="61">
        <v>194</v>
      </c>
      <c r="Y18" s="62" t="s">
        <v>57</v>
      </c>
      <c r="Z18" s="57"/>
    </row>
    <row r="19" spans="2:26" s="56" customFormat="1" ht="15.6" customHeight="1">
      <c r="B19" s="57" t="s">
        <v>58</v>
      </c>
      <c r="C19" s="57"/>
      <c r="D19" s="57"/>
      <c r="E19" s="58">
        <v>29058</v>
      </c>
      <c r="F19" s="58">
        <v>1623</v>
      </c>
      <c r="G19" s="58">
        <v>1779</v>
      </c>
      <c r="H19" s="58">
        <v>1798</v>
      </c>
      <c r="I19" s="58">
        <v>2087</v>
      </c>
      <c r="J19" s="58">
        <v>2122</v>
      </c>
      <c r="K19" s="58">
        <v>2166</v>
      </c>
      <c r="L19" s="58">
        <v>2260</v>
      </c>
      <c r="M19" s="58">
        <v>2374</v>
      </c>
      <c r="N19" s="58">
        <v>2740</v>
      </c>
      <c r="O19" s="58">
        <v>2728</v>
      </c>
      <c r="P19" s="58">
        <v>2083</v>
      </c>
      <c r="Q19" s="58">
        <v>1552</v>
      </c>
      <c r="R19" s="58">
        <v>1327</v>
      </c>
      <c r="S19" s="58">
        <v>929</v>
      </c>
      <c r="T19" s="58">
        <v>623</v>
      </c>
      <c r="U19" s="58">
        <v>364</v>
      </c>
      <c r="V19" s="59">
        <v>306</v>
      </c>
      <c r="W19" s="60">
        <v>15</v>
      </c>
      <c r="X19" s="61">
        <v>182</v>
      </c>
      <c r="Y19" s="62" t="s">
        <v>59</v>
      </c>
      <c r="Z19" s="57"/>
    </row>
    <row r="20" spans="2:26" s="56" customFormat="1" ht="15.6" customHeight="1">
      <c r="B20" s="57" t="s">
        <v>60</v>
      </c>
      <c r="C20" s="57"/>
      <c r="D20" s="57"/>
      <c r="E20" s="58">
        <v>33494</v>
      </c>
      <c r="F20" s="58">
        <v>2146</v>
      </c>
      <c r="G20" s="58">
        <v>2057</v>
      </c>
      <c r="H20" s="58">
        <v>2145</v>
      </c>
      <c r="I20" s="58">
        <v>2582</v>
      </c>
      <c r="J20" s="58">
        <v>2564</v>
      </c>
      <c r="K20" s="58">
        <v>2550</v>
      </c>
      <c r="L20" s="58">
        <v>2839</v>
      </c>
      <c r="M20" s="58">
        <v>2816</v>
      </c>
      <c r="N20" s="58">
        <v>3080</v>
      </c>
      <c r="O20" s="58">
        <v>2796</v>
      </c>
      <c r="P20" s="58">
        <v>2254</v>
      </c>
      <c r="Q20" s="58">
        <v>1870</v>
      </c>
      <c r="R20" s="58">
        <v>1220</v>
      </c>
      <c r="S20" s="58">
        <v>979</v>
      </c>
      <c r="T20" s="58">
        <v>583</v>
      </c>
      <c r="U20" s="58">
        <v>371</v>
      </c>
      <c r="V20" s="59">
        <v>296</v>
      </c>
      <c r="W20" s="60">
        <v>23</v>
      </c>
      <c r="X20" s="61">
        <v>322</v>
      </c>
      <c r="Y20" s="62" t="s">
        <v>61</v>
      </c>
      <c r="Z20" s="57"/>
    </row>
    <row r="21" spans="2:26" s="56" customFormat="1" ht="15.6" customHeight="1">
      <c r="B21" s="57" t="s">
        <v>62</v>
      </c>
      <c r="C21" s="57"/>
      <c r="D21" s="57"/>
      <c r="E21" s="58">
        <v>60113</v>
      </c>
      <c r="F21" s="58">
        <v>3090</v>
      </c>
      <c r="G21" s="58">
        <v>3353</v>
      </c>
      <c r="H21" s="58">
        <v>3705</v>
      </c>
      <c r="I21" s="58">
        <v>4327</v>
      </c>
      <c r="J21" s="58">
        <v>4576</v>
      </c>
      <c r="K21" s="58">
        <v>4252</v>
      </c>
      <c r="L21" s="58">
        <v>4522</v>
      </c>
      <c r="M21" s="58">
        <v>4994</v>
      </c>
      <c r="N21" s="58">
        <v>5495</v>
      </c>
      <c r="O21" s="58">
        <v>5329</v>
      </c>
      <c r="P21" s="58">
        <v>4342</v>
      </c>
      <c r="Q21" s="58">
        <v>3457</v>
      </c>
      <c r="R21" s="58">
        <v>2672</v>
      </c>
      <c r="S21" s="58">
        <v>2305</v>
      </c>
      <c r="T21" s="58">
        <v>1576</v>
      </c>
      <c r="U21" s="58">
        <v>963</v>
      </c>
      <c r="V21" s="59">
        <v>837</v>
      </c>
      <c r="W21" s="60">
        <v>19</v>
      </c>
      <c r="X21" s="61">
        <v>292</v>
      </c>
      <c r="Y21" s="62" t="s">
        <v>63</v>
      </c>
      <c r="Z21" s="57"/>
    </row>
    <row r="22" spans="2:26" s="56" customFormat="1" ht="15.6" customHeight="1">
      <c r="B22" s="57" t="s">
        <v>64</v>
      </c>
      <c r="C22" s="57"/>
      <c r="D22" s="57"/>
      <c r="E22" s="58">
        <v>58050</v>
      </c>
      <c r="F22" s="58">
        <v>3011</v>
      </c>
      <c r="G22" s="58">
        <v>3162</v>
      </c>
      <c r="H22" s="58">
        <v>3419</v>
      </c>
      <c r="I22" s="58">
        <v>4420</v>
      </c>
      <c r="J22" s="58">
        <v>4240</v>
      </c>
      <c r="K22" s="58">
        <v>4275</v>
      </c>
      <c r="L22" s="58">
        <v>4425</v>
      </c>
      <c r="M22" s="58">
        <v>4811</v>
      </c>
      <c r="N22" s="58">
        <v>5040</v>
      </c>
      <c r="O22" s="58">
        <v>4851</v>
      </c>
      <c r="P22" s="58">
        <v>4122</v>
      </c>
      <c r="Q22" s="58">
        <v>3384</v>
      </c>
      <c r="R22" s="58">
        <v>2796</v>
      </c>
      <c r="S22" s="58">
        <v>2088</v>
      </c>
      <c r="T22" s="58">
        <v>1443</v>
      </c>
      <c r="U22" s="58">
        <v>917</v>
      </c>
      <c r="V22" s="59">
        <v>747</v>
      </c>
      <c r="W22" s="60">
        <v>27</v>
      </c>
      <c r="X22" s="61">
        <v>870</v>
      </c>
      <c r="Y22" s="62" t="s">
        <v>65</v>
      </c>
      <c r="Z22" s="57"/>
    </row>
    <row r="23" spans="2:26" s="56" customFormat="1" ht="15.6" customHeight="1">
      <c r="B23" s="57" t="s">
        <v>66</v>
      </c>
      <c r="C23" s="57"/>
      <c r="D23" s="57"/>
      <c r="E23" s="58">
        <v>11597</v>
      </c>
      <c r="F23" s="58">
        <v>591</v>
      </c>
      <c r="G23" s="58">
        <v>572</v>
      </c>
      <c r="H23" s="58">
        <v>685</v>
      </c>
      <c r="I23" s="58">
        <v>814</v>
      </c>
      <c r="J23" s="58">
        <v>870</v>
      </c>
      <c r="K23" s="58">
        <v>798</v>
      </c>
      <c r="L23" s="58">
        <v>942</v>
      </c>
      <c r="M23" s="58">
        <v>1033</v>
      </c>
      <c r="N23" s="58">
        <v>1143</v>
      </c>
      <c r="O23" s="58">
        <v>1037</v>
      </c>
      <c r="P23" s="58">
        <v>837</v>
      </c>
      <c r="Q23" s="58">
        <v>671</v>
      </c>
      <c r="R23" s="58">
        <v>497</v>
      </c>
      <c r="S23" s="58">
        <v>455</v>
      </c>
      <c r="T23" s="58">
        <v>292</v>
      </c>
      <c r="U23" s="58">
        <v>163</v>
      </c>
      <c r="V23" s="59">
        <v>125</v>
      </c>
      <c r="W23" s="60">
        <v>11</v>
      </c>
      <c r="X23" s="61">
        <v>61</v>
      </c>
      <c r="Y23" s="62" t="s">
        <v>67</v>
      </c>
      <c r="Z23" s="57"/>
    </row>
    <row r="24" spans="2:26" s="56" customFormat="1" ht="15.6" customHeight="1">
      <c r="B24" s="57" t="s">
        <v>68</v>
      </c>
      <c r="C24" s="57"/>
      <c r="D24" s="57"/>
      <c r="E24" s="58">
        <v>14030</v>
      </c>
      <c r="F24" s="58">
        <v>829</v>
      </c>
      <c r="G24" s="58">
        <v>899</v>
      </c>
      <c r="H24" s="58">
        <v>916</v>
      </c>
      <c r="I24" s="58">
        <v>1156</v>
      </c>
      <c r="J24" s="58">
        <v>1051</v>
      </c>
      <c r="K24" s="58">
        <v>1016</v>
      </c>
      <c r="L24" s="58">
        <v>1150</v>
      </c>
      <c r="M24" s="58">
        <v>1268</v>
      </c>
      <c r="N24" s="58">
        <v>1150</v>
      </c>
      <c r="O24" s="58">
        <v>1132</v>
      </c>
      <c r="P24" s="58">
        <v>891</v>
      </c>
      <c r="Q24" s="58">
        <v>774</v>
      </c>
      <c r="R24" s="58">
        <v>626</v>
      </c>
      <c r="S24" s="58">
        <v>489</v>
      </c>
      <c r="T24" s="58">
        <v>281</v>
      </c>
      <c r="U24" s="58">
        <v>169</v>
      </c>
      <c r="V24" s="59">
        <v>155</v>
      </c>
      <c r="W24" s="60">
        <v>8</v>
      </c>
      <c r="X24" s="61">
        <v>70</v>
      </c>
      <c r="Y24" s="62" t="s">
        <v>69</v>
      </c>
      <c r="Z24" s="57"/>
    </row>
    <row r="25" spans="2:26" s="56" customFormat="1" ht="15.6" customHeight="1">
      <c r="B25" s="57" t="s">
        <v>70</v>
      </c>
      <c r="C25" s="57"/>
      <c r="D25" s="63"/>
      <c r="E25" s="58">
        <v>37325</v>
      </c>
      <c r="F25" s="58">
        <v>2020</v>
      </c>
      <c r="G25" s="58">
        <v>2206</v>
      </c>
      <c r="H25" s="58">
        <v>2308</v>
      </c>
      <c r="I25" s="58">
        <v>2903</v>
      </c>
      <c r="J25" s="58">
        <v>2789</v>
      </c>
      <c r="K25" s="58">
        <v>2705</v>
      </c>
      <c r="L25" s="58">
        <v>3084</v>
      </c>
      <c r="M25" s="58">
        <v>3216</v>
      </c>
      <c r="N25" s="58">
        <v>3615</v>
      </c>
      <c r="O25" s="58">
        <v>3133</v>
      </c>
      <c r="P25" s="58">
        <v>2479</v>
      </c>
      <c r="Q25" s="58">
        <v>2061</v>
      </c>
      <c r="R25" s="58">
        <v>1629</v>
      </c>
      <c r="S25" s="58">
        <v>1289</v>
      </c>
      <c r="T25" s="58">
        <v>811</v>
      </c>
      <c r="U25" s="58">
        <v>452</v>
      </c>
      <c r="V25" s="59">
        <v>384</v>
      </c>
      <c r="W25" s="60">
        <v>9</v>
      </c>
      <c r="X25" s="61">
        <v>232</v>
      </c>
      <c r="Y25" s="62" t="s">
        <v>71</v>
      </c>
      <c r="Z25" s="57"/>
    </row>
    <row r="26" spans="2:26" s="56" customFormat="1" ht="15.6" customHeight="1">
      <c r="B26" s="57" t="s">
        <v>72</v>
      </c>
      <c r="C26" s="57"/>
      <c r="D26" s="57"/>
      <c r="E26" s="58">
        <v>11455</v>
      </c>
      <c r="F26" s="58">
        <v>640</v>
      </c>
      <c r="G26" s="58">
        <v>713</v>
      </c>
      <c r="H26" s="58">
        <v>710</v>
      </c>
      <c r="I26" s="58">
        <v>839</v>
      </c>
      <c r="J26" s="58">
        <v>789</v>
      </c>
      <c r="K26" s="58">
        <v>813</v>
      </c>
      <c r="L26" s="58">
        <v>961</v>
      </c>
      <c r="M26" s="58">
        <v>1073</v>
      </c>
      <c r="N26" s="58">
        <v>1035</v>
      </c>
      <c r="O26" s="58">
        <v>944</v>
      </c>
      <c r="P26" s="58">
        <v>825</v>
      </c>
      <c r="Q26" s="58">
        <v>692</v>
      </c>
      <c r="R26" s="58">
        <v>468</v>
      </c>
      <c r="S26" s="58">
        <v>397</v>
      </c>
      <c r="T26" s="58">
        <v>245</v>
      </c>
      <c r="U26" s="58">
        <v>138</v>
      </c>
      <c r="V26" s="59">
        <v>143</v>
      </c>
      <c r="W26" s="60">
        <v>4</v>
      </c>
      <c r="X26" s="61">
        <v>25</v>
      </c>
      <c r="Y26" s="62" t="s">
        <v>73</v>
      </c>
      <c r="Z26" s="57"/>
    </row>
    <row r="27" spans="2:26" s="56" customFormat="1" ht="15.6" customHeight="1">
      <c r="B27" s="57" t="s">
        <v>74</v>
      </c>
      <c r="C27" s="57"/>
      <c r="D27" s="57"/>
      <c r="E27" s="58">
        <v>18898</v>
      </c>
      <c r="F27" s="58">
        <v>836</v>
      </c>
      <c r="G27" s="58">
        <v>838</v>
      </c>
      <c r="H27" s="58">
        <v>887</v>
      </c>
      <c r="I27" s="58">
        <v>1199</v>
      </c>
      <c r="J27" s="58">
        <v>2528</v>
      </c>
      <c r="K27" s="58">
        <v>1430</v>
      </c>
      <c r="L27" s="58">
        <v>1362</v>
      </c>
      <c r="M27" s="58">
        <v>1413</v>
      </c>
      <c r="N27" s="58">
        <v>1680</v>
      </c>
      <c r="O27" s="58">
        <v>1526</v>
      </c>
      <c r="P27" s="58">
        <v>1440</v>
      </c>
      <c r="Q27" s="58">
        <v>1146</v>
      </c>
      <c r="R27" s="58">
        <v>833</v>
      </c>
      <c r="S27" s="58">
        <v>709</v>
      </c>
      <c r="T27" s="58">
        <v>386</v>
      </c>
      <c r="U27" s="58">
        <v>235</v>
      </c>
      <c r="V27" s="59">
        <v>166</v>
      </c>
      <c r="W27" s="60">
        <v>12</v>
      </c>
      <c r="X27" s="61">
        <v>272</v>
      </c>
      <c r="Y27" s="62" t="s">
        <v>75</v>
      </c>
      <c r="Z27" s="57"/>
    </row>
    <row r="28" spans="2:26" s="56" customFormat="1" ht="15.6" customHeight="1">
      <c r="B28" s="57" t="s">
        <v>76</v>
      </c>
      <c r="C28" s="57"/>
      <c r="D28" s="57"/>
      <c r="E28" s="58">
        <v>22979</v>
      </c>
      <c r="F28" s="58">
        <v>1148</v>
      </c>
      <c r="G28" s="58">
        <v>1022</v>
      </c>
      <c r="H28" s="58">
        <v>1007</v>
      </c>
      <c r="I28" s="58">
        <v>1537</v>
      </c>
      <c r="J28" s="58">
        <v>1635</v>
      </c>
      <c r="K28" s="58">
        <v>1704</v>
      </c>
      <c r="L28" s="58">
        <v>1917</v>
      </c>
      <c r="M28" s="58">
        <v>1899</v>
      </c>
      <c r="N28" s="58">
        <v>2127</v>
      </c>
      <c r="O28" s="58">
        <v>2138</v>
      </c>
      <c r="P28" s="58">
        <v>1764</v>
      </c>
      <c r="Q28" s="58">
        <v>1454</v>
      </c>
      <c r="R28" s="58">
        <v>1172</v>
      </c>
      <c r="S28" s="58">
        <v>1025</v>
      </c>
      <c r="T28" s="58">
        <v>563</v>
      </c>
      <c r="U28" s="58">
        <v>365</v>
      </c>
      <c r="V28" s="59">
        <v>315</v>
      </c>
      <c r="W28" s="60">
        <v>11</v>
      </c>
      <c r="X28" s="61">
        <v>175</v>
      </c>
      <c r="Y28" s="62" t="s">
        <v>77</v>
      </c>
      <c r="Z28" s="57"/>
    </row>
    <row r="29" spans="2:26" s="56" customFormat="1" ht="15.6" customHeight="1">
      <c r="B29" s="57" t="s">
        <v>78</v>
      </c>
      <c r="C29" s="57"/>
      <c r="D29" s="57"/>
      <c r="E29" s="58">
        <v>13670</v>
      </c>
      <c r="F29" s="58">
        <v>705</v>
      </c>
      <c r="G29" s="58">
        <v>731</v>
      </c>
      <c r="H29" s="58">
        <v>749</v>
      </c>
      <c r="I29" s="58">
        <v>988</v>
      </c>
      <c r="J29" s="58">
        <v>1009</v>
      </c>
      <c r="K29" s="58">
        <v>987</v>
      </c>
      <c r="L29" s="58">
        <v>1075</v>
      </c>
      <c r="M29" s="58">
        <v>1176</v>
      </c>
      <c r="N29" s="58">
        <v>1346</v>
      </c>
      <c r="O29" s="58">
        <v>1199</v>
      </c>
      <c r="P29" s="58">
        <v>948</v>
      </c>
      <c r="Q29" s="58">
        <v>763</v>
      </c>
      <c r="R29" s="58">
        <v>618</v>
      </c>
      <c r="S29" s="58">
        <v>547</v>
      </c>
      <c r="T29" s="58">
        <v>311</v>
      </c>
      <c r="U29" s="58">
        <v>188</v>
      </c>
      <c r="V29" s="59">
        <v>191</v>
      </c>
      <c r="W29" s="60">
        <v>7</v>
      </c>
      <c r="X29" s="61">
        <v>132</v>
      </c>
      <c r="Y29" s="62" t="s">
        <v>79</v>
      </c>
      <c r="Z29" s="57"/>
    </row>
    <row r="30" spans="2:26" s="56" customFormat="1" ht="15.6" customHeight="1">
      <c r="B30" s="57" t="s">
        <v>80</v>
      </c>
      <c r="C30" s="57"/>
      <c r="D30" s="57"/>
      <c r="E30" s="58">
        <v>12508</v>
      </c>
      <c r="F30" s="58">
        <v>626</v>
      </c>
      <c r="G30" s="58">
        <v>665</v>
      </c>
      <c r="H30" s="58">
        <v>756</v>
      </c>
      <c r="I30" s="58">
        <v>942</v>
      </c>
      <c r="J30" s="58">
        <v>977</v>
      </c>
      <c r="K30" s="58">
        <v>946</v>
      </c>
      <c r="L30" s="58">
        <v>983</v>
      </c>
      <c r="M30" s="58">
        <v>1064</v>
      </c>
      <c r="N30" s="58">
        <v>1193</v>
      </c>
      <c r="O30" s="58">
        <v>1067</v>
      </c>
      <c r="P30" s="58">
        <v>812</v>
      </c>
      <c r="Q30" s="58">
        <v>681</v>
      </c>
      <c r="R30" s="58">
        <v>538</v>
      </c>
      <c r="S30" s="58">
        <v>462</v>
      </c>
      <c r="T30" s="58">
        <v>343</v>
      </c>
      <c r="U30" s="58">
        <v>232</v>
      </c>
      <c r="V30" s="59">
        <v>174</v>
      </c>
      <c r="W30" s="60">
        <v>5</v>
      </c>
      <c r="X30" s="61">
        <v>42</v>
      </c>
      <c r="Y30" s="64" t="s">
        <v>81</v>
      </c>
      <c r="Z30" s="57"/>
    </row>
    <row r="31" spans="2:26" s="56" customFormat="1" ht="17.25" customHeight="1">
      <c r="B31" s="65" t="s">
        <v>82</v>
      </c>
      <c r="C31" s="65"/>
      <c r="D31" s="65"/>
      <c r="E31" s="66">
        <v>11813</v>
      </c>
      <c r="F31" s="66">
        <v>571</v>
      </c>
      <c r="G31" s="66">
        <v>684</v>
      </c>
      <c r="H31" s="66">
        <v>669</v>
      </c>
      <c r="I31" s="66">
        <v>830</v>
      </c>
      <c r="J31" s="66">
        <v>811</v>
      </c>
      <c r="K31" s="66">
        <v>852</v>
      </c>
      <c r="L31" s="66">
        <v>936</v>
      </c>
      <c r="M31" s="66">
        <v>1028</v>
      </c>
      <c r="N31" s="66">
        <v>1130</v>
      </c>
      <c r="O31" s="66">
        <v>997</v>
      </c>
      <c r="P31" s="66">
        <v>804</v>
      </c>
      <c r="Q31" s="66">
        <v>657</v>
      </c>
      <c r="R31" s="66">
        <v>533</v>
      </c>
      <c r="S31" s="66">
        <v>480</v>
      </c>
      <c r="T31" s="66">
        <v>370</v>
      </c>
      <c r="U31" s="66">
        <v>212</v>
      </c>
      <c r="V31" s="67">
        <v>171</v>
      </c>
      <c r="W31" s="68">
        <v>9</v>
      </c>
      <c r="X31" s="69">
        <v>69</v>
      </c>
      <c r="Y31" s="70" t="s">
        <v>83</v>
      </c>
      <c r="Z31" s="57"/>
    </row>
    <row r="32" spans="2:26" s="3" customFormat="1" ht="11.25">
      <c r="Z32" s="4"/>
    </row>
    <row r="33" spans="1:26" s="30" customFormat="1" ht="13.5">
      <c r="C33" s="30" t="s">
        <v>84</v>
      </c>
      <c r="R33" s="30" t="s">
        <v>85</v>
      </c>
    </row>
    <row r="34" spans="1:26" s="30" customFormat="1" ht="13.5">
      <c r="E34" s="30" t="s">
        <v>86</v>
      </c>
      <c r="R34" s="30" t="s">
        <v>87</v>
      </c>
    </row>
    <row r="35" spans="1:26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6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6" s="44" customFormat="1" ht="17.25">
      <c r="B37" s="44" t="s">
        <v>5</v>
      </c>
      <c r="C37" s="45">
        <v>7.1</v>
      </c>
      <c r="D37" s="44" t="s">
        <v>88</v>
      </c>
      <c r="V37" s="48"/>
      <c r="W37" s="48"/>
      <c r="X37" s="48"/>
      <c r="Y37" s="48"/>
      <c r="Z37" s="48"/>
    </row>
    <row r="38" spans="1:26" s="44" customFormat="1" ht="16.5" customHeight="1">
      <c r="B38" s="46" t="s">
        <v>34</v>
      </c>
      <c r="C38" s="45">
        <v>7.1</v>
      </c>
      <c r="D38" s="47" t="s">
        <v>89</v>
      </c>
      <c r="V38" s="48"/>
      <c r="W38" s="48"/>
      <c r="X38" s="48"/>
      <c r="Y38" s="48"/>
      <c r="Z38" s="49"/>
    </row>
    <row r="39" spans="1:26" s="30" customFormat="1" ht="21.75" customHeight="1">
      <c r="A39" s="176" t="s">
        <v>6</v>
      </c>
      <c r="B39" s="176"/>
      <c r="C39" s="176"/>
      <c r="D39" s="177"/>
      <c r="E39" s="6"/>
      <c r="F39" s="182" t="s">
        <v>90</v>
      </c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7"/>
      <c r="W39" s="7"/>
      <c r="X39" s="7"/>
      <c r="Y39" s="184" t="s">
        <v>7</v>
      </c>
      <c r="Z39" s="185"/>
    </row>
    <row r="40" spans="1:26" s="30" customFormat="1" ht="13.5" customHeight="1">
      <c r="A40" s="178"/>
      <c r="B40" s="178"/>
      <c r="C40" s="178"/>
      <c r="D40" s="179"/>
      <c r="E40" s="8"/>
      <c r="F40" s="9"/>
      <c r="G40" s="10"/>
      <c r="H40" s="11"/>
      <c r="I40" s="10"/>
      <c r="J40" s="11"/>
      <c r="K40" s="10"/>
      <c r="L40" s="11"/>
      <c r="M40" s="10"/>
      <c r="N40" s="11"/>
      <c r="O40" s="10"/>
      <c r="P40" s="11"/>
      <c r="Q40" s="10"/>
      <c r="R40" s="11"/>
      <c r="S40" s="10"/>
      <c r="T40" s="11"/>
      <c r="U40" s="10"/>
      <c r="V40" s="12" t="s">
        <v>8</v>
      </c>
      <c r="W40" s="13" t="s">
        <v>9</v>
      </c>
      <c r="X40" s="16"/>
      <c r="Y40" s="186"/>
      <c r="Z40" s="185"/>
    </row>
    <row r="41" spans="1:26" s="30" customFormat="1" ht="13.5" customHeight="1">
      <c r="A41" s="178"/>
      <c r="B41" s="178"/>
      <c r="C41" s="178"/>
      <c r="D41" s="179"/>
      <c r="E41" s="14" t="s">
        <v>1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4" t="s">
        <v>10</v>
      </c>
      <c r="W41" s="16" t="s">
        <v>12</v>
      </c>
      <c r="X41" s="16" t="s">
        <v>11</v>
      </c>
      <c r="Y41" s="186"/>
      <c r="Z41" s="185"/>
    </row>
    <row r="42" spans="1:26" s="30" customFormat="1" ht="13.5" customHeight="1">
      <c r="A42" s="178"/>
      <c r="B42" s="178"/>
      <c r="C42" s="178"/>
      <c r="D42" s="179"/>
      <c r="E42" s="14" t="s">
        <v>0</v>
      </c>
      <c r="F42" s="9" t="s">
        <v>13</v>
      </c>
      <c r="G42" s="10" t="s">
        <v>14</v>
      </c>
      <c r="H42" s="11" t="s">
        <v>15</v>
      </c>
      <c r="I42" s="10" t="s">
        <v>16</v>
      </c>
      <c r="J42" s="11" t="s">
        <v>17</v>
      </c>
      <c r="K42" s="10" t="s">
        <v>18</v>
      </c>
      <c r="L42" s="11" t="s">
        <v>19</v>
      </c>
      <c r="M42" s="10" t="s">
        <v>20</v>
      </c>
      <c r="N42" s="11" t="s">
        <v>21</v>
      </c>
      <c r="O42" s="10" t="s">
        <v>22</v>
      </c>
      <c r="P42" s="11" t="s">
        <v>23</v>
      </c>
      <c r="Q42" s="10" t="s">
        <v>24</v>
      </c>
      <c r="R42" s="11" t="s">
        <v>25</v>
      </c>
      <c r="S42" s="10" t="s">
        <v>26</v>
      </c>
      <c r="T42" s="11" t="s">
        <v>27</v>
      </c>
      <c r="U42" s="10" t="s">
        <v>28</v>
      </c>
      <c r="V42" s="17" t="s">
        <v>29</v>
      </c>
      <c r="W42" s="16" t="s">
        <v>35</v>
      </c>
      <c r="X42" s="16" t="s">
        <v>42</v>
      </c>
      <c r="Y42" s="186"/>
      <c r="Z42" s="185"/>
    </row>
    <row r="43" spans="1:26" s="30" customFormat="1" ht="13.5" customHeight="1">
      <c r="A43" s="180"/>
      <c r="B43" s="180"/>
      <c r="C43" s="180"/>
      <c r="D43" s="181"/>
      <c r="E43" s="18"/>
      <c r="F43" s="18"/>
      <c r="G43" s="19"/>
      <c r="H43" s="20"/>
      <c r="I43" s="19"/>
      <c r="J43" s="20"/>
      <c r="K43" s="19"/>
      <c r="L43" s="20"/>
      <c r="M43" s="19"/>
      <c r="N43" s="20"/>
      <c r="O43" s="19"/>
      <c r="P43" s="20"/>
      <c r="Q43" s="19"/>
      <c r="R43" s="20"/>
      <c r="S43" s="19"/>
      <c r="T43" s="20"/>
      <c r="U43" s="19"/>
      <c r="V43" s="21" t="s">
        <v>30</v>
      </c>
      <c r="W43" s="22" t="s">
        <v>36</v>
      </c>
      <c r="X43" s="22"/>
      <c r="Y43" s="187"/>
      <c r="Z43" s="185"/>
    </row>
    <row r="44" spans="1:26" s="76" customFormat="1" ht="19.5" customHeight="1">
      <c r="A44" s="55"/>
      <c r="B44" s="55" t="s">
        <v>3</v>
      </c>
      <c r="C44" s="55" t="s">
        <v>33</v>
      </c>
      <c r="D44" s="55"/>
      <c r="E44" s="71">
        <v>656044</v>
      </c>
      <c r="F44" s="72">
        <v>32832</v>
      </c>
      <c r="G44" s="72">
        <v>34649</v>
      </c>
      <c r="H44" s="72">
        <v>36442</v>
      </c>
      <c r="I44" s="72">
        <v>43874</v>
      </c>
      <c r="J44" s="72">
        <v>47486</v>
      </c>
      <c r="K44" s="72">
        <v>45218</v>
      </c>
      <c r="L44" s="72">
        <v>47670</v>
      </c>
      <c r="M44" s="72">
        <v>52221</v>
      </c>
      <c r="N44" s="72">
        <v>59780</v>
      </c>
      <c r="O44" s="72">
        <v>58221</v>
      </c>
      <c r="P44" s="72">
        <v>48441</v>
      </c>
      <c r="Q44" s="72">
        <v>40417</v>
      </c>
      <c r="R44" s="72">
        <v>32441</v>
      </c>
      <c r="S44" s="72">
        <v>27908</v>
      </c>
      <c r="T44" s="72">
        <v>19303</v>
      </c>
      <c r="U44" s="72">
        <v>12935</v>
      </c>
      <c r="V44" s="72">
        <v>12760</v>
      </c>
      <c r="W44" s="73">
        <v>266</v>
      </c>
      <c r="X44" s="74">
        <v>3073</v>
      </c>
      <c r="Y44" s="75" t="s">
        <v>91</v>
      </c>
      <c r="Z44" s="55"/>
    </row>
    <row r="45" spans="1:26" s="56" customFormat="1" ht="17.25" customHeight="1">
      <c r="B45" s="57" t="s">
        <v>44</v>
      </c>
      <c r="E45" s="77">
        <v>80017</v>
      </c>
      <c r="F45" s="77">
        <v>3965</v>
      </c>
      <c r="G45" s="77">
        <v>4425</v>
      </c>
      <c r="H45" s="77">
        <v>4601</v>
      </c>
      <c r="I45" s="77">
        <v>5278</v>
      </c>
      <c r="J45" s="77">
        <v>5263</v>
      </c>
      <c r="K45" s="77">
        <v>5515</v>
      </c>
      <c r="L45" s="77">
        <v>5722</v>
      </c>
      <c r="M45" s="77">
        <v>6133</v>
      </c>
      <c r="N45" s="77">
        <v>7006</v>
      </c>
      <c r="O45" s="77">
        <v>6936</v>
      </c>
      <c r="P45" s="77">
        <v>6293</v>
      </c>
      <c r="Q45" s="77">
        <v>5217</v>
      </c>
      <c r="R45" s="77">
        <v>4134</v>
      </c>
      <c r="S45" s="77">
        <v>3528</v>
      </c>
      <c r="T45" s="77">
        <v>2360</v>
      </c>
      <c r="U45" s="77">
        <v>1567</v>
      </c>
      <c r="V45" s="59">
        <v>1516</v>
      </c>
      <c r="W45" s="60">
        <v>71</v>
      </c>
      <c r="X45" s="78">
        <v>440</v>
      </c>
      <c r="Y45" s="62" t="s">
        <v>45</v>
      </c>
      <c r="Z45" s="79"/>
    </row>
    <row r="46" spans="1:26" s="56" customFormat="1" ht="15.75" customHeight="1">
      <c r="B46" s="57" t="s">
        <v>46</v>
      </c>
      <c r="E46" s="77">
        <v>49251</v>
      </c>
      <c r="F46" s="77">
        <v>2543</v>
      </c>
      <c r="G46" s="77">
        <v>2662</v>
      </c>
      <c r="H46" s="77">
        <v>2827</v>
      </c>
      <c r="I46" s="77">
        <v>3452</v>
      </c>
      <c r="J46" s="77">
        <v>3661</v>
      </c>
      <c r="K46" s="77">
        <v>3412</v>
      </c>
      <c r="L46" s="77">
        <v>3634</v>
      </c>
      <c r="M46" s="77">
        <v>4114</v>
      </c>
      <c r="N46" s="77">
        <v>4503</v>
      </c>
      <c r="O46" s="77">
        <v>4387</v>
      </c>
      <c r="P46" s="77">
        <v>3462</v>
      </c>
      <c r="Q46" s="77">
        <v>2956</v>
      </c>
      <c r="R46" s="77">
        <v>2337</v>
      </c>
      <c r="S46" s="77">
        <v>2046</v>
      </c>
      <c r="T46" s="77">
        <v>1344</v>
      </c>
      <c r="U46" s="77">
        <v>858</v>
      </c>
      <c r="V46" s="59">
        <v>817</v>
      </c>
      <c r="W46" s="60">
        <v>16</v>
      </c>
      <c r="X46" s="61">
        <v>216</v>
      </c>
      <c r="Y46" s="62" t="s">
        <v>47</v>
      </c>
      <c r="Z46" s="79"/>
    </row>
    <row r="47" spans="1:26" s="56" customFormat="1" ht="15.75" customHeight="1">
      <c r="B47" s="57" t="s">
        <v>48</v>
      </c>
      <c r="E47" s="77">
        <v>26880</v>
      </c>
      <c r="F47" s="77">
        <v>1332</v>
      </c>
      <c r="G47" s="77">
        <v>1453</v>
      </c>
      <c r="H47" s="77">
        <v>1577</v>
      </c>
      <c r="I47" s="77">
        <v>1858</v>
      </c>
      <c r="J47" s="77">
        <v>1964</v>
      </c>
      <c r="K47" s="77">
        <v>1853</v>
      </c>
      <c r="L47" s="77">
        <v>1910</v>
      </c>
      <c r="M47" s="77">
        <v>2174</v>
      </c>
      <c r="N47" s="77">
        <v>2453</v>
      </c>
      <c r="O47" s="77">
        <v>2403</v>
      </c>
      <c r="P47" s="77">
        <v>1888</v>
      </c>
      <c r="Q47" s="77">
        <v>1662</v>
      </c>
      <c r="R47" s="77">
        <v>1326</v>
      </c>
      <c r="S47" s="77">
        <v>1133</v>
      </c>
      <c r="T47" s="77">
        <v>775</v>
      </c>
      <c r="U47" s="77">
        <v>547</v>
      </c>
      <c r="V47" s="59">
        <v>466</v>
      </c>
      <c r="W47" s="60">
        <v>5</v>
      </c>
      <c r="X47" s="61">
        <v>99</v>
      </c>
      <c r="Y47" s="62" t="s">
        <v>49</v>
      </c>
      <c r="Z47" s="79"/>
    </row>
    <row r="48" spans="1:26" s="56" customFormat="1" ht="15.75" customHeight="1">
      <c r="B48" s="57" t="s">
        <v>50</v>
      </c>
      <c r="E48" s="77">
        <v>40405</v>
      </c>
      <c r="F48" s="77">
        <v>1931</v>
      </c>
      <c r="G48" s="77">
        <v>1969</v>
      </c>
      <c r="H48" s="77">
        <v>2141</v>
      </c>
      <c r="I48" s="77">
        <v>2559</v>
      </c>
      <c r="J48" s="77">
        <v>2734</v>
      </c>
      <c r="K48" s="77">
        <v>2785</v>
      </c>
      <c r="L48" s="77">
        <v>2890</v>
      </c>
      <c r="M48" s="77">
        <v>3136</v>
      </c>
      <c r="N48" s="77">
        <v>3583</v>
      </c>
      <c r="O48" s="77">
        <v>3676</v>
      </c>
      <c r="P48" s="77">
        <v>3151</v>
      </c>
      <c r="Q48" s="77">
        <v>2517</v>
      </c>
      <c r="R48" s="77">
        <v>2059</v>
      </c>
      <c r="S48" s="77">
        <v>1893</v>
      </c>
      <c r="T48" s="77">
        <v>1387</v>
      </c>
      <c r="U48" s="77">
        <v>832</v>
      </c>
      <c r="V48" s="59">
        <v>844</v>
      </c>
      <c r="W48" s="60">
        <v>20</v>
      </c>
      <c r="X48" s="61">
        <v>295</v>
      </c>
      <c r="Y48" s="62" t="s">
        <v>51</v>
      </c>
      <c r="Z48" s="79"/>
    </row>
    <row r="49" spans="1:26" s="56" customFormat="1" ht="15.75" customHeight="1">
      <c r="B49" s="57" t="s">
        <v>52</v>
      </c>
      <c r="E49" s="77">
        <v>34259</v>
      </c>
      <c r="F49" s="77">
        <v>1797</v>
      </c>
      <c r="G49" s="77">
        <v>1732</v>
      </c>
      <c r="H49" s="77">
        <v>1624</v>
      </c>
      <c r="I49" s="77">
        <v>2083</v>
      </c>
      <c r="J49" s="77">
        <v>2383</v>
      </c>
      <c r="K49" s="77">
        <v>2362</v>
      </c>
      <c r="L49" s="77">
        <v>2439</v>
      </c>
      <c r="M49" s="77">
        <v>2568</v>
      </c>
      <c r="N49" s="77">
        <v>3148</v>
      </c>
      <c r="O49" s="77">
        <v>3188</v>
      </c>
      <c r="P49" s="77">
        <v>2684</v>
      </c>
      <c r="Q49" s="77">
        <v>2191</v>
      </c>
      <c r="R49" s="77">
        <v>1741</v>
      </c>
      <c r="S49" s="77">
        <v>1616</v>
      </c>
      <c r="T49" s="77">
        <v>1056</v>
      </c>
      <c r="U49" s="77">
        <v>764</v>
      </c>
      <c r="V49" s="59">
        <v>688</v>
      </c>
      <c r="W49" s="60">
        <v>17</v>
      </c>
      <c r="X49" s="61">
        <v>176</v>
      </c>
      <c r="Y49" s="62" t="s">
        <v>53</v>
      </c>
      <c r="Z49" s="79"/>
    </row>
    <row r="50" spans="1:26" s="56" customFormat="1" ht="15.75" customHeight="1">
      <c r="B50" s="57" t="s">
        <v>54</v>
      </c>
      <c r="E50" s="77">
        <v>36307</v>
      </c>
      <c r="F50" s="77">
        <v>1718</v>
      </c>
      <c r="G50" s="77">
        <v>1807</v>
      </c>
      <c r="H50" s="77">
        <v>1925</v>
      </c>
      <c r="I50" s="77">
        <v>2298</v>
      </c>
      <c r="J50" s="77">
        <v>2631</v>
      </c>
      <c r="K50" s="77">
        <v>2461</v>
      </c>
      <c r="L50" s="77">
        <v>2461</v>
      </c>
      <c r="M50" s="77">
        <v>2802</v>
      </c>
      <c r="N50" s="77">
        <v>3240</v>
      </c>
      <c r="O50" s="77">
        <v>3322</v>
      </c>
      <c r="P50" s="77">
        <v>2723</v>
      </c>
      <c r="Q50" s="77">
        <v>2270</v>
      </c>
      <c r="R50" s="77">
        <v>1870</v>
      </c>
      <c r="S50" s="77">
        <v>1715</v>
      </c>
      <c r="T50" s="77">
        <v>1193</v>
      </c>
      <c r="U50" s="77">
        <v>856</v>
      </c>
      <c r="V50" s="59">
        <v>947</v>
      </c>
      <c r="W50" s="60">
        <v>9</v>
      </c>
      <c r="X50" s="61">
        <v>49</v>
      </c>
      <c r="Y50" s="62" t="s">
        <v>55</v>
      </c>
      <c r="Z50" s="79"/>
    </row>
    <row r="51" spans="1:26" s="56" customFormat="1" ht="15.75" customHeight="1">
      <c r="B51" s="57" t="s">
        <v>56</v>
      </c>
      <c r="E51" s="77">
        <v>54343</v>
      </c>
      <c r="F51" s="77">
        <v>2870</v>
      </c>
      <c r="G51" s="77">
        <v>2884</v>
      </c>
      <c r="H51" s="77">
        <v>3251</v>
      </c>
      <c r="I51" s="77">
        <v>3833</v>
      </c>
      <c r="J51" s="77">
        <v>4015</v>
      </c>
      <c r="K51" s="77">
        <v>3787</v>
      </c>
      <c r="L51" s="77">
        <v>4139</v>
      </c>
      <c r="M51" s="77">
        <v>4595</v>
      </c>
      <c r="N51" s="77">
        <v>5037</v>
      </c>
      <c r="O51" s="77">
        <v>5048</v>
      </c>
      <c r="P51" s="77">
        <v>4047</v>
      </c>
      <c r="Q51" s="77">
        <v>3141</v>
      </c>
      <c r="R51" s="77">
        <v>2599</v>
      </c>
      <c r="S51" s="77">
        <v>1960</v>
      </c>
      <c r="T51" s="77">
        <v>1364</v>
      </c>
      <c r="U51" s="77">
        <v>838</v>
      </c>
      <c r="V51" s="59">
        <v>788</v>
      </c>
      <c r="W51" s="60">
        <v>20</v>
      </c>
      <c r="X51" s="61">
        <v>123</v>
      </c>
      <c r="Y51" s="62" t="s">
        <v>57</v>
      </c>
      <c r="Z51" s="79"/>
    </row>
    <row r="52" spans="1:26" s="56" customFormat="1" ht="15.75" customHeight="1">
      <c r="A52" s="76"/>
      <c r="B52" s="57" t="s">
        <v>58</v>
      </c>
      <c r="E52" s="77">
        <v>29073</v>
      </c>
      <c r="F52" s="77">
        <v>1589</v>
      </c>
      <c r="G52" s="77">
        <v>1582</v>
      </c>
      <c r="H52" s="77">
        <v>1753</v>
      </c>
      <c r="I52" s="77">
        <v>1930</v>
      </c>
      <c r="J52" s="77">
        <v>2044</v>
      </c>
      <c r="K52" s="77">
        <v>2047</v>
      </c>
      <c r="L52" s="77">
        <v>2190</v>
      </c>
      <c r="M52" s="77">
        <v>2301</v>
      </c>
      <c r="N52" s="77">
        <v>2845</v>
      </c>
      <c r="O52" s="77">
        <v>2648</v>
      </c>
      <c r="P52" s="77">
        <v>2080</v>
      </c>
      <c r="Q52" s="77">
        <v>1686</v>
      </c>
      <c r="R52" s="77">
        <v>1336</v>
      </c>
      <c r="S52" s="77">
        <v>1101</v>
      </c>
      <c r="T52" s="77">
        <v>783</v>
      </c>
      <c r="U52" s="77">
        <v>534</v>
      </c>
      <c r="V52" s="59">
        <v>492</v>
      </c>
      <c r="W52" s="60">
        <v>3</v>
      </c>
      <c r="X52" s="61">
        <v>127</v>
      </c>
      <c r="Y52" s="62" t="s">
        <v>59</v>
      </c>
      <c r="Z52" s="79"/>
    </row>
    <row r="53" spans="1:26" s="56" customFormat="1" ht="15.75" customHeight="1">
      <c r="B53" s="57" t="s">
        <v>60</v>
      </c>
      <c r="E53" s="77">
        <v>32959</v>
      </c>
      <c r="F53" s="77">
        <v>1873</v>
      </c>
      <c r="G53" s="77">
        <v>2101</v>
      </c>
      <c r="H53" s="77">
        <v>2005</v>
      </c>
      <c r="I53" s="77">
        <v>2327</v>
      </c>
      <c r="J53" s="77">
        <v>2463</v>
      </c>
      <c r="K53" s="77">
        <v>2467</v>
      </c>
      <c r="L53" s="77">
        <v>2651</v>
      </c>
      <c r="M53" s="77">
        <v>2834</v>
      </c>
      <c r="N53" s="77">
        <v>3014</v>
      </c>
      <c r="O53" s="77">
        <v>2757</v>
      </c>
      <c r="P53" s="77">
        <v>2270</v>
      </c>
      <c r="Q53" s="77">
        <v>1842</v>
      </c>
      <c r="R53" s="77">
        <v>1308</v>
      </c>
      <c r="S53" s="77">
        <v>1048</v>
      </c>
      <c r="T53" s="77">
        <v>672</v>
      </c>
      <c r="U53" s="77">
        <v>530</v>
      </c>
      <c r="V53" s="59">
        <v>538</v>
      </c>
      <c r="W53" s="60">
        <v>13</v>
      </c>
      <c r="X53" s="61">
        <v>245</v>
      </c>
      <c r="Y53" s="62" t="s">
        <v>61</v>
      </c>
      <c r="Z53" s="79"/>
    </row>
    <row r="54" spans="1:26" s="56" customFormat="1" ht="15.75" customHeight="1">
      <c r="B54" s="57" t="s">
        <v>62</v>
      </c>
      <c r="E54" s="77">
        <v>61509</v>
      </c>
      <c r="F54" s="77">
        <v>2876</v>
      </c>
      <c r="G54" s="77">
        <v>3101</v>
      </c>
      <c r="H54" s="77">
        <v>3361</v>
      </c>
      <c r="I54" s="77">
        <v>4086</v>
      </c>
      <c r="J54" s="77">
        <v>5538</v>
      </c>
      <c r="K54" s="77">
        <v>3924</v>
      </c>
      <c r="L54" s="77">
        <v>4201</v>
      </c>
      <c r="M54" s="77">
        <v>4818</v>
      </c>
      <c r="N54" s="77">
        <v>5586</v>
      </c>
      <c r="O54" s="77">
        <v>5453</v>
      </c>
      <c r="P54" s="77">
        <v>4470</v>
      </c>
      <c r="Q54" s="77">
        <v>3833</v>
      </c>
      <c r="R54" s="77">
        <v>2965</v>
      </c>
      <c r="S54" s="77">
        <v>2655</v>
      </c>
      <c r="T54" s="77">
        <v>1961</v>
      </c>
      <c r="U54" s="77">
        <v>1214</v>
      </c>
      <c r="V54" s="59">
        <v>1249</v>
      </c>
      <c r="W54" s="60">
        <v>28</v>
      </c>
      <c r="X54" s="61">
        <v>174</v>
      </c>
      <c r="Y54" s="62" t="s">
        <v>63</v>
      </c>
      <c r="Z54" s="79"/>
    </row>
    <row r="55" spans="1:26" s="56" customFormat="1" ht="15.75" customHeight="1">
      <c r="B55" s="57" t="s">
        <v>64</v>
      </c>
      <c r="E55" s="77">
        <v>58289</v>
      </c>
      <c r="F55" s="77">
        <v>2854</v>
      </c>
      <c r="G55" s="77">
        <v>2998</v>
      </c>
      <c r="H55" s="77">
        <v>3312</v>
      </c>
      <c r="I55" s="77">
        <v>3978</v>
      </c>
      <c r="J55" s="77">
        <v>4188</v>
      </c>
      <c r="K55" s="77">
        <v>3992</v>
      </c>
      <c r="L55" s="77">
        <v>4167</v>
      </c>
      <c r="M55" s="77">
        <v>4485</v>
      </c>
      <c r="N55" s="77">
        <v>5189</v>
      </c>
      <c r="O55" s="77">
        <v>4926</v>
      </c>
      <c r="P55" s="77">
        <v>4248</v>
      </c>
      <c r="Q55" s="77">
        <v>3519</v>
      </c>
      <c r="R55" s="77">
        <v>3012</v>
      </c>
      <c r="S55" s="77">
        <v>2497</v>
      </c>
      <c r="T55" s="77">
        <v>1843</v>
      </c>
      <c r="U55" s="77">
        <v>1201</v>
      </c>
      <c r="V55" s="59">
        <v>1264</v>
      </c>
      <c r="W55" s="60">
        <v>17</v>
      </c>
      <c r="X55" s="61">
        <v>594</v>
      </c>
      <c r="Y55" s="62" t="s">
        <v>65</v>
      </c>
      <c r="Z55" s="79"/>
    </row>
    <row r="56" spans="1:26" s="56" customFormat="1" ht="15.75" customHeight="1">
      <c r="B56" s="57" t="s">
        <v>66</v>
      </c>
      <c r="E56" s="77">
        <v>11566</v>
      </c>
      <c r="F56" s="77">
        <v>514</v>
      </c>
      <c r="G56" s="77">
        <v>589</v>
      </c>
      <c r="H56" s="77">
        <v>602</v>
      </c>
      <c r="I56" s="77">
        <v>772</v>
      </c>
      <c r="J56" s="77">
        <v>800</v>
      </c>
      <c r="K56" s="77">
        <v>736</v>
      </c>
      <c r="L56" s="77">
        <v>731</v>
      </c>
      <c r="M56" s="77">
        <v>902</v>
      </c>
      <c r="N56" s="77">
        <v>1109</v>
      </c>
      <c r="O56" s="77">
        <v>1077</v>
      </c>
      <c r="P56" s="77">
        <v>858</v>
      </c>
      <c r="Q56" s="77">
        <v>770</v>
      </c>
      <c r="R56" s="77">
        <v>636</v>
      </c>
      <c r="S56" s="77">
        <v>532</v>
      </c>
      <c r="T56" s="77">
        <v>358</v>
      </c>
      <c r="U56" s="77">
        <v>284</v>
      </c>
      <c r="V56" s="59">
        <v>265</v>
      </c>
      <c r="W56" s="60">
        <v>4</v>
      </c>
      <c r="X56" s="61">
        <v>26</v>
      </c>
      <c r="Y56" s="62" t="s">
        <v>67</v>
      </c>
      <c r="Z56" s="79"/>
    </row>
    <row r="57" spans="1:26" s="76" customFormat="1" ht="15.75" customHeight="1">
      <c r="A57" s="56"/>
      <c r="B57" s="57" t="s">
        <v>68</v>
      </c>
      <c r="C57" s="56"/>
      <c r="D57" s="56"/>
      <c r="E57" s="77">
        <v>13963</v>
      </c>
      <c r="F57" s="77">
        <v>721</v>
      </c>
      <c r="G57" s="77">
        <v>880</v>
      </c>
      <c r="H57" s="77">
        <v>812</v>
      </c>
      <c r="I57" s="77">
        <v>1030</v>
      </c>
      <c r="J57" s="77">
        <v>1058</v>
      </c>
      <c r="K57" s="77">
        <v>1075</v>
      </c>
      <c r="L57" s="77">
        <v>1080</v>
      </c>
      <c r="M57" s="77">
        <v>1187</v>
      </c>
      <c r="N57" s="77">
        <v>1208</v>
      </c>
      <c r="O57" s="77">
        <v>1099</v>
      </c>
      <c r="P57" s="77">
        <v>887</v>
      </c>
      <c r="Q57" s="77">
        <v>818</v>
      </c>
      <c r="R57" s="77">
        <v>617</v>
      </c>
      <c r="S57" s="77">
        <v>569</v>
      </c>
      <c r="T57" s="77">
        <v>349</v>
      </c>
      <c r="U57" s="77">
        <v>259</v>
      </c>
      <c r="V57" s="59">
        <v>288</v>
      </c>
      <c r="W57" s="60">
        <v>2</v>
      </c>
      <c r="X57" s="61">
        <v>24</v>
      </c>
      <c r="Y57" s="62" t="s">
        <v>69</v>
      </c>
      <c r="Z57" s="79"/>
    </row>
    <row r="58" spans="1:26" s="56" customFormat="1" ht="15.75" customHeight="1">
      <c r="B58" s="57" t="s">
        <v>70</v>
      </c>
      <c r="E58" s="77">
        <v>37008</v>
      </c>
      <c r="F58" s="77">
        <v>1889</v>
      </c>
      <c r="G58" s="77">
        <v>2114</v>
      </c>
      <c r="H58" s="77">
        <v>2186</v>
      </c>
      <c r="I58" s="77">
        <v>2560</v>
      </c>
      <c r="J58" s="77">
        <v>2566</v>
      </c>
      <c r="K58" s="77">
        <v>2561</v>
      </c>
      <c r="L58" s="77">
        <v>2771</v>
      </c>
      <c r="M58" s="77">
        <v>3078</v>
      </c>
      <c r="N58" s="77">
        <v>3498</v>
      </c>
      <c r="O58" s="77">
        <v>3184</v>
      </c>
      <c r="P58" s="77">
        <v>2587</v>
      </c>
      <c r="Q58" s="77">
        <v>2237</v>
      </c>
      <c r="R58" s="77">
        <v>1784</v>
      </c>
      <c r="S58" s="77">
        <v>1441</v>
      </c>
      <c r="T58" s="77">
        <v>969</v>
      </c>
      <c r="U58" s="77">
        <v>704</v>
      </c>
      <c r="V58" s="59">
        <v>685</v>
      </c>
      <c r="W58" s="60">
        <v>10</v>
      </c>
      <c r="X58" s="61">
        <v>182</v>
      </c>
      <c r="Y58" s="62" t="s">
        <v>71</v>
      </c>
      <c r="Z58" s="79"/>
    </row>
    <row r="59" spans="1:26" s="56" customFormat="1" ht="15.75" customHeight="1">
      <c r="B59" s="57" t="s">
        <v>72</v>
      </c>
      <c r="E59" s="77">
        <v>11511</v>
      </c>
      <c r="F59" s="77">
        <v>593</v>
      </c>
      <c r="G59" s="77">
        <v>687</v>
      </c>
      <c r="H59" s="77">
        <v>682</v>
      </c>
      <c r="I59" s="77">
        <v>790</v>
      </c>
      <c r="J59" s="77">
        <v>767</v>
      </c>
      <c r="K59" s="77">
        <v>801</v>
      </c>
      <c r="L59" s="77">
        <v>940</v>
      </c>
      <c r="M59" s="77">
        <v>987</v>
      </c>
      <c r="N59" s="77">
        <v>972</v>
      </c>
      <c r="O59" s="77">
        <v>989</v>
      </c>
      <c r="P59" s="77">
        <v>817</v>
      </c>
      <c r="Q59" s="77">
        <v>707</v>
      </c>
      <c r="R59" s="77">
        <v>546</v>
      </c>
      <c r="S59" s="77">
        <v>444</v>
      </c>
      <c r="T59" s="77">
        <v>324</v>
      </c>
      <c r="U59" s="77">
        <v>210</v>
      </c>
      <c r="V59" s="59">
        <v>234</v>
      </c>
      <c r="W59" s="60">
        <v>5</v>
      </c>
      <c r="X59" s="61">
        <v>15</v>
      </c>
      <c r="Y59" s="62" t="s">
        <v>73</v>
      </c>
      <c r="Z59" s="79"/>
    </row>
    <row r="60" spans="1:26" s="56" customFormat="1" ht="15.75" customHeight="1">
      <c r="B60" s="57" t="s">
        <v>74</v>
      </c>
      <c r="E60" s="77">
        <v>17439</v>
      </c>
      <c r="F60" s="77">
        <v>824</v>
      </c>
      <c r="G60" s="77">
        <v>776</v>
      </c>
      <c r="H60" s="77">
        <v>847</v>
      </c>
      <c r="I60" s="77">
        <v>1198</v>
      </c>
      <c r="J60" s="77">
        <v>1205</v>
      </c>
      <c r="K60" s="77">
        <v>1250</v>
      </c>
      <c r="L60" s="77">
        <v>1254</v>
      </c>
      <c r="M60" s="77">
        <v>1405</v>
      </c>
      <c r="N60" s="77">
        <v>1723</v>
      </c>
      <c r="O60" s="77">
        <v>1532</v>
      </c>
      <c r="P60" s="77">
        <v>1387</v>
      </c>
      <c r="Q60" s="77">
        <v>1143</v>
      </c>
      <c r="R60" s="77">
        <v>903</v>
      </c>
      <c r="S60" s="77">
        <v>799</v>
      </c>
      <c r="T60" s="77">
        <v>488</v>
      </c>
      <c r="U60" s="77">
        <v>350</v>
      </c>
      <c r="V60" s="59">
        <v>317</v>
      </c>
      <c r="W60" s="60">
        <v>6</v>
      </c>
      <c r="X60" s="61">
        <v>32</v>
      </c>
      <c r="Y60" s="62" t="s">
        <v>75</v>
      </c>
      <c r="Z60" s="79"/>
    </row>
    <row r="61" spans="1:26" s="56" customFormat="1" ht="15.75" customHeight="1">
      <c r="B61" s="57" t="s">
        <v>76</v>
      </c>
      <c r="E61" s="77">
        <v>23339</v>
      </c>
      <c r="F61" s="77">
        <v>1111</v>
      </c>
      <c r="G61" s="77">
        <v>1040</v>
      </c>
      <c r="H61" s="77">
        <v>1003</v>
      </c>
      <c r="I61" s="77">
        <v>1342</v>
      </c>
      <c r="J61" s="77">
        <v>1581</v>
      </c>
      <c r="K61" s="77">
        <v>1614</v>
      </c>
      <c r="L61" s="77">
        <v>1757</v>
      </c>
      <c r="M61" s="77">
        <v>1727</v>
      </c>
      <c r="N61" s="77">
        <v>2091</v>
      </c>
      <c r="O61" s="77">
        <v>2219</v>
      </c>
      <c r="P61" s="77">
        <v>1844</v>
      </c>
      <c r="Q61" s="77">
        <v>1596</v>
      </c>
      <c r="R61" s="77">
        <v>1357</v>
      </c>
      <c r="S61" s="77">
        <v>1125</v>
      </c>
      <c r="T61" s="77">
        <v>790</v>
      </c>
      <c r="U61" s="77">
        <v>519</v>
      </c>
      <c r="V61" s="59">
        <v>511</v>
      </c>
      <c r="W61" s="60">
        <v>5</v>
      </c>
      <c r="X61" s="61">
        <v>105</v>
      </c>
      <c r="Y61" s="62" t="s">
        <v>77</v>
      </c>
      <c r="Z61" s="79"/>
    </row>
    <row r="62" spans="1:26" s="56" customFormat="1" ht="15.75" customHeight="1">
      <c r="B62" s="57" t="s">
        <v>78</v>
      </c>
      <c r="E62" s="77">
        <v>13957</v>
      </c>
      <c r="F62" s="77">
        <v>690</v>
      </c>
      <c r="G62" s="77">
        <v>684</v>
      </c>
      <c r="H62" s="77">
        <v>690</v>
      </c>
      <c r="I62" s="77">
        <v>885</v>
      </c>
      <c r="J62" s="77">
        <v>940</v>
      </c>
      <c r="K62" s="77">
        <v>1005</v>
      </c>
      <c r="L62" s="77">
        <v>1021</v>
      </c>
      <c r="M62" s="77">
        <v>1080</v>
      </c>
      <c r="N62" s="77">
        <v>1331</v>
      </c>
      <c r="O62" s="77">
        <v>1272</v>
      </c>
      <c r="P62" s="77">
        <v>1032</v>
      </c>
      <c r="Q62" s="77">
        <v>857</v>
      </c>
      <c r="R62" s="77">
        <v>686</v>
      </c>
      <c r="S62" s="77">
        <v>660</v>
      </c>
      <c r="T62" s="77">
        <v>414</v>
      </c>
      <c r="U62" s="77">
        <v>284</v>
      </c>
      <c r="V62" s="59">
        <v>313</v>
      </c>
      <c r="W62" s="60">
        <v>7</v>
      </c>
      <c r="X62" s="61">
        <v>104</v>
      </c>
      <c r="Y62" s="62" t="s">
        <v>79</v>
      </c>
      <c r="Z62" s="79"/>
    </row>
    <row r="63" spans="1:26" s="56" customFormat="1" ht="15.75" customHeight="1">
      <c r="B63" s="57" t="s">
        <v>80</v>
      </c>
      <c r="E63" s="77">
        <v>12197</v>
      </c>
      <c r="F63" s="77">
        <v>548</v>
      </c>
      <c r="G63" s="77">
        <v>599</v>
      </c>
      <c r="H63" s="77">
        <v>660</v>
      </c>
      <c r="I63" s="77">
        <v>873</v>
      </c>
      <c r="J63" s="77">
        <v>880</v>
      </c>
      <c r="K63" s="77">
        <v>816</v>
      </c>
      <c r="L63" s="77">
        <v>890</v>
      </c>
      <c r="M63" s="77">
        <v>964</v>
      </c>
      <c r="N63" s="77">
        <v>1139</v>
      </c>
      <c r="O63" s="77">
        <v>1052</v>
      </c>
      <c r="P63" s="77">
        <v>866</v>
      </c>
      <c r="Q63" s="77">
        <v>712</v>
      </c>
      <c r="R63" s="77">
        <v>642</v>
      </c>
      <c r="S63" s="77">
        <v>527</v>
      </c>
      <c r="T63" s="77">
        <v>451</v>
      </c>
      <c r="U63" s="77">
        <v>292</v>
      </c>
      <c r="V63" s="59">
        <v>265</v>
      </c>
      <c r="W63" s="60">
        <v>4</v>
      </c>
      <c r="X63" s="61">
        <v>14</v>
      </c>
      <c r="Y63" s="62" t="s">
        <v>81</v>
      </c>
      <c r="Z63" s="79"/>
    </row>
    <row r="64" spans="1:26" s="56" customFormat="1" ht="15.75" customHeight="1">
      <c r="B64" s="57" t="s">
        <v>82</v>
      </c>
      <c r="E64" s="80">
        <v>11772</v>
      </c>
      <c r="F64" s="80">
        <v>594</v>
      </c>
      <c r="G64" s="80">
        <v>566</v>
      </c>
      <c r="H64" s="80">
        <v>583</v>
      </c>
      <c r="I64" s="80">
        <v>742</v>
      </c>
      <c r="J64" s="80">
        <v>805</v>
      </c>
      <c r="K64" s="80">
        <v>755</v>
      </c>
      <c r="L64" s="80">
        <v>822</v>
      </c>
      <c r="M64" s="80">
        <v>931</v>
      </c>
      <c r="N64" s="80">
        <v>1105</v>
      </c>
      <c r="O64" s="80">
        <v>1053</v>
      </c>
      <c r="P64" s="80">
        <v>847</v>
      </c>
      <c r="Q64" s="80">
        <v>743</v>
      </c>
      <c r="R64" s="80">
        <v>583</v>
      </c>
      <c r="S64" s="80">
        <v>619</v>
      </c>
      <c r="T64" s="80">
        <v>422</v>
      </c>
      <c r="U64" s="80">
        <v>292</v>
      </c>
      <c r="V64" s="59">
        <v>273</v>
      </c>
      <c r="W64" s="60">
        <v>4</v>
      </c>
      <c r="X64" s="61">
        <v>33</v>
      </c>
      <c r="Y64" s="62" t="s">
        <v>83</v>
      </c>
      <c r="Z64" s="79"/>
    </row>
    <row r="65" spans="1:28" s="37" customFormat="1" ht="8.25" customHeight="1">
      <c r="E65" s="38"/>
      <c r="F65" s="39"/>
      <c r="G65" s="40"/>
      <c r="H65" s="38"/>
      <c r="I65" s="39"/>
      <c r="J65" s="40"/>
      <c r="K65" s="41"/>
      <c r="L65" s="39"/>
      <c r="M65" s="41"/>
      <c r="N65" s="38"/>
      <c r="O65" s="39"/>
      <c r="P65" s="40"/>
      <c r="Q65" s="39"/>
      <c r="R65" s="41"/>
      <c r="S65" s="39"/>
      <c r="T65" s="41"/>
      <c r="U65" s="39"/>
      <c r="V65" s="42"/>
      <c r="W65" s="28"/>
      <c r="X65" s="29"/>
      <c r="Y65" s="43"/>
      <c r="Z65" s="36"/>
      <c r="AA65" s="36"/>
      <c r="AB65" s="36"/>
    </row>
    <row r="66" spans="1:28" s="30" customFormat="1" ht="18" customHeight="1">
      <c r="B66" s="31" t="s">
        <v>38</v>
      </c>
      <c r="S66" s="30" t="s">
        <v>37</v>
      </c>
    </row>
    <row r="67" spans="1:28" s="30" customFormat="1" ht="14.25" customHeight="1">
      <c r="A67" s="30" t="s">
        <v>31</v>
      </c>
      <c r="S67" s="30" t="s">
        <v>32</v>
      </c>
    </row>
  </sheetData>
  <mergeCells count="9">
    <mergeCell ref="A39:D43"/>
    <mergeCell ref="F39:U39"/>
    <mergeCell ref="Y39:Z43"/>
    <mergeCell ref="A4:D8"/>
    <mergeCell ref="F4:U4"/>
    <mergeCell ref="Y4:Y8"/>
    <mergeCell ref="A10:D10"/>
    <mergeCell ref="Y10:Z10"/>
    <mergeCell ref="Y11:Z11"/>
  </mergeCells>
  <pageMargins left="0.44" right="0" top="0.98425196850393704" bottom="0.70866141732283472" header="0.19685039370078741" footer="0"/>
  <pageSetup paperSize="9" scale="89" orientation="landscape" r:id="rId1"/>
  <headerFooter alignWithMargins="0"/>
  <rowBreaks count="1" manualBreakCount="1">
    <brk id="3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T15"/>
  <sheetViews>
    <sheetView workbookViewId="0">
      <selection activeCell="R2" sqref="R2:T11"/>
    </sheetView>
  </sheetViews>
  <sheetFormatPr defaultRowHeight="21.75"/>
  <cols>
    <col min="3" max="3" width="9.5703125" customWidth="1"/>
    <col min="5" max="5" width="4" customWidth="1"/>
    <col min="6" max="6" width="5.5703125" customWidth="1"/>
    <col min="7" max="7" width="2.85546875" customWidth="1"/>
    <col min="8" max="8" width="9.42578125" hidden="1" customWidth="1"/>
    <col min="12" max="12" width="9.42578125" bestFit="1" customWidth="1"/>
  </cols>
  <sheetData>
    <row r="2" spans="1:20">
      <c r="A2" s="90"/>
      <c r="B2">
        <v>1310047</v>
      </c>
      <c r="C2">
        <v>654383</v>
      </c>
      <c r="D2">
        <v>655664</v>
      </c>
      <c r="E2" s="193">
        <v>2549</v>
      </c>
      <c r="F2" s="193"/>
      <c r="G2" s="193"/>
      <c r="H2" s="194"/>
      <c r="I2" s="89">
        <v>11122</v>
      </c>
      <c r="J2" s="89">
        <v>5763</v>
      </c>
      <c r="K2" s="89">
        <v>5359</v>
      </c>
      <c r="L2" s="91">
        <f>I2/B2*1000</f>
        <v>8.4897717410138718</v>
      </c>
      <c r="M2" s="91">
        <f t="shared" ref="M2:N2" si="0">J2/C2*1000</f>
        <v>8.8067691245035409</v>
      </c>
      <c r="N2" s="91">
        <f t="shared" si="0"/>
        <v>8.1733936894506929</v>
      </c>
      <c r="O2" s="81">
        <v>8268</v>
      </c>
      <c r="P2" s="82">
        <v>4653</v>
      </c>
      <c r="Q2" s="83">
        <v>3615</v>
      </c>
      <c r="R2" s="92">
        <f>O2/B2*1000</f>
        <v>6.3112239484537573</v>
      </c>
      <c r="S2" s="92">
        <f t="shared" ref="S2:T2" si="1">P2/C2*1000</f>
        <v>7.110514790268085</v>
      </c>
      <c r="T2" s="92">
        <f t="shared" si="1"/>
        <v>5.5134947168061688</v>
      </c>
    </row>
    <row r="3" spans="1:20">
      <c r="B3" s="90">
        <v>1308589</v>
      </c>
      <c r="C3">
        <v>653594</v>
      </c>
      <c r="D3">
        <v>654995</v>
      </c>
      <c r="E3" s="193">
        <v>2550</v>
      </c>
      <c r="F3" s="193"/>
      <c r="G3" s="193"/>
      <c r="H3" s="194"/>
      <c r="I3" s="89">
        <v>11259</v>
      </c>
      <c r="J3" s="89">
        <v>5713</v>
      </c>
      <c r="K3" s="89">
        <v>5546</v>
      </c>
      <c r="L3" s="91">
        <f t="shared" ref="L3:L9" si="2">I3/B3*1000</f>
        <v>8.6039237682725442</v>
      </c>
      <c r="M3" s="91">
        <f t="shared" ref="M3:M10" si="3">J3/C3*1000</f>
        <v>8.7409003142623707</v>
      </c>
      <c r="N3" s="91">
        <f t="shared" ref="N3:N10" si="4">K3/D3*1000</f>
        <v>8.4672402079405185</v>
      </c>
      <c r="O3" s="81">
        <v>8437</v>
      </c>
      <c r="P3" s="82">
        <v>4721</v>
      </c>
      <c r="Q3" s="83">
        <v>3716</v>
      </c>
      <c r="R3" s="92">
        <f t="shared" ref="R3:R11" si="5">O3/B3*1000</f>
        <v>6.447402507586415</v>
      </c>
      <c r="S3" s="92">
        <f t="shared" ref="S3:S11" si="6">P3/C3*1000</f>
        <v>7.2231385233034571</v>
      </c>
      <c r="T3" s="92">
        <f t="shared" ref="T3:T11" si="7">Q3/D3*1000</f>
        <v>5.6733257505782486</v>
      </c>
    </row>
    <row r="4" spans="1:20">
      <c r="B4">
        <v>1307212</v>
      </c>
      <c r="C4">
        <v>652862</v>
      </c>
      <c r="D4">
        <v>654350</v>
      </c>
      <c r="E4" s="193">
        <v>2551</v>
      </c>
      <c r="F4" s="193"/>
      <c r="G4" s="193"/>
      <c r="H4" s="194"/>
      <c r="I4" s="89">
        <v>10530</v>
      </c>
      <c r="J4" s="89">
        <v>5364</v>
      </c>
      <c r="K4" s="89">
        <v>5166</v>
      </c>
      <c r="L4" s="91">
        <f t="shared" si="2"/>
        <v>8.0553116097465445</v>
      </c>
      <c r="M4" s="91">
        <f t="shared" si="3"/>
        <v>8.2161314335954607</v>
      </c>
      <c r="N4" s="91">
        <f t="shared" si="4"/>
        <v>7.8948574921677999</v>
      </c>
      <c r="O4" s="81">
        <v>8602</v>
      </c>
      <c r="P4" s="82">
        <v>4793</v>
      </c>
      <c r="Q4" s="83">
        <v>3809</v>
      </c>
      <c r="R4" s="92">
        <f t="shared" si="5"/>
        <v>6.5804169484368256</v>
      </c>
      <c r="S4" s="92">
        <f t="shared" si="6"/>
        <v>7.3415208727112313</v>
      </c>
      <c r="T4" s="92">
        <f t="shared" si="7"/>
        <v>5.8210437839076947</v>
      </c>
    </row>
    <row r="5" spans="1:20">
      <c r="B5">
        <v>1308159</v>
      </c>
      <c r="C5">
        <v>653353</v>
      </c>
      <c r="D5">
        <v>654806</v>
      </c>
      <c r="E5" s="193">
        <v>2552</v>
      </c>
      <c r="F5" s="193"/>
      <c r="G5" s="193"/>
      <c r="H5" s="194"/>
      <c r="I5" s="89">
        <v>10650</v>
      </c>
      <c r="J5" s="89">
        <v>5446</v>
      </c>
      <c r="K5" s="89">
        <v>5204</v>
      </c>
      <c r="L5" s="91">
        <f t="shared" si="2"/>
        <v>8.1412121920959155</v>
      </c>
      <c r="M5" s="91">
        <f t="shared" si="3"/>
        <v>8.3354633712556616</v>
      </c>
      <c r="N5" s="91">
        <f t="shared" si="4"/>
        <v>7.9473920519970793</v>
      </c>
      <c r="O5" s="81">
        <v>8328</v>
      </c>
      <c r="P5" s="82">
        <v>4777</v>
      </c>
      <c r="Q5" s="83">
        <v>3551</v>
      </c>
      <c r="R5" s="92">
        <f t="shared" si="5"/>
        <v>6.3661986042981011</v>
      </c>
      <c r="S5" s="92">
        <f t="shared" si="6"/>
        <v>7.3115146023665609</v>
      </c>
      <c r="T5" s="92">
        <f t="shared" si="7"/>
        <v>5.4229802414761012</v>
      </c>
    </row>
    <row r="6" spans="1:20">
      <c r="B6">
        <v>1309708</v>
      </c>
      <c r="C6">
        <v>653903</v>
      </c>
      <c r="D6">
        <v>655805</v>
      </c>
      <c r="E6" s="193">
        <v>2553</v>
      </c>
      <c r="F6" s="193"/>
      <c r="G6" s="193"/>
      <c r="H6" s="194"/>
      <c r="I6" s="89">
        <v>10395</v>
      </c>
      <c r="J6" s="89">
        <v>5356</v>
      </c>
      <c r="K6" s="89">
        <v>5039</v>
      </c>
      <c r="L6" s="91">
        <f t="shared" si="2"/>
        <v>7.9368836412391159</v>
      </c>
      <c r="M6" s="91">
        <f t="shared" si="3"/>
        <v>8.1908172924730422</v>
      </c>
      <c r="N6" s="91">
        <f t="shared" si="4"/>
        <v>7.6836864616768707</v>
      </c>
      <c r="O6" s="81">
        <v>8258</v>
      </c>
      <c r="P6" s="82">
        <v>4609</v>
      </c>
      <c r="Q6" s="83">
        <v>3649</v>
      </c>
      <c r="R6" s="92">
        <f t="shared" si="5"/>
        <v>6.3052222327419543</v>
      </c>
      <c r="S6" s="92">
        <f t="shared" si="6"/>
        <v>7.0484460233398529</v>
      </c>
      <c r="T6" s="92">
        <f t="shared" si="7"/>
        <v>5.5641539786979353</v>
      </c>
    </row>
    <row r="7" spans="1:20">
      <c r="B7">
        <v>1305058</v>
      </c>
      <c r="C7">
        <v>651054</v>
      </c>
      <c r="D7">
        <v>654004</v>
      </c>
      <c r="E7" s="193">
        <v>2554</v>
      </c>
      <c r="F7" s="193"/>
      <c r="G7" s="193"/>
      <c r="H7" s="194"/>
      <c r="I7" s="89">
        <v>10350</v>
      </c>
      <c r="J7" s="89">
        <v>5337</v>
      </c>
      <c r="K7" s="89">
        <v>5013</v>
      </c>
      <c r="L7" s="91">
        <f t="shared" si="2"/>
        <v>7.9306820080027096</v>
      </c>
      <c r="M7" s="91">
        <f t="shared" si="3"/>
        <v>8.1974767070012611</v>
      </c>
      <c r="N7" s="91">
        <f t="shared" si="4"/>
        <v>7.6650907333900093</v>
      </c>
      <c r="O7" s="84">
        <v>8622</v>
      </c>
      <c r="P7" s="85">
        <v>4971</v>
      </c>
      <c r="Q7" s="86">
        <v>3651</v>
      </c>
      <c r="R7" s="92">
        <f t="shared" si="5"/>
        <v>6.6066029249274747</v>
      </c>
      <c r="S7" s="92">
        <f t="shared" si="6"/>
        <v>7.6353113566616591</v>
      </c>
      <c r="T7" s="92">
        <f t="shared" si="7"/>
        <v>5.5825346633965536</v>
      </c>
    </row>
    <row r="8" spans="1:20">
      <c r="B8">
        <v>1308570</v>
      </c>
      <c r="C8">
        <v>652498</v>
      </c>
      <c r="D8">
        <v>656072</v>
      </c>
      <c r="E8" s="193">
        <v>2555</v>
      </c>
      <c r="F8" s="193"/>
      <c r="G8" s="193"/>
      <c r="H8" s="194"/>
      <c r="I8" s="89">
        <v>11197</v>
      </c>
      <c r="J8" s="89">
        <v>5739</v>
      </c>
      <c r="K8" s="89">
        <v>5458</v>
      </c>
      <c r="L8" s="91">
        <f t="shared" si="2"/>
        <v>8.5566687299876971</v>
      </c>
      <c r="M8" s="91">
        <f t="shared" si="3"/>
        <v>8.7954292580207145</v>
      </c>
      <c r="N8" s="91">
        <f t="shared" si="4"/>
        <v>8.3192088673194409</v>
      </c>
      <c r="O8" s="84">
        <v>8881</v>
      </c>
      <c r="P8" s="85">
        <v>5017</v>
      </c>
      <c r="Q8" s="86">
        <v>3864</v>
      </c>
      <c r="R8" s="92">
        <f t="shared" si="5"/>
        <v>6.7867978021810069</v>
      </c>
      <c r="S8" s="92">
        <f t="shared" si="6"/>
        <v>7.6889124564366478</v>
      </c>
      <c r="T8" s="92">
        <f t="shared" si="7"/>
        <v>5.8895974832030635</v>
      </c>
    </row>
    <row r="9" spans="1:20">
      <c r="B9">
        <v>1308958</v>
      </c>
      <c r="C9" s="88">
        <v>653049</v>
      </c>
      <c r="D9" s="88">
        <v>655909</v>
      </c>
      <c r="E9" s="193">
        <v>2556</v>
      </c>
      <c r="F9" s="193"/>
      <c r="G9" s="193"/>
      <c r="H9" s="194"/>
      <c r="I9" s="89">
        <v>11068</v>
      </c>
      <c r="J9" s="89">
        <v>5670</v>
      </c>
      <c r="K9" s="89">
        <v>5398</v>
      </c>
      <c r="L9" s="91">
        <f t="shared" si="2"/>
        <v>8.4555806985403645</v>
      </c>
      <c r="M9" s="91">
        <f t="shared" si="3"/>
        <v>8.6823500227394881</v>
      </c>
      <c r="N9" s="91">
        <f t="shared" si="4"/>
        <v>8.2298001704504742</v>
      </c>
      <c r="O9" s="84">
        <v>8215</v>
      </c>
      <c r="P9" s="85">
        <v>4562</v>
      </c>
      <c r="Q9" s="86">
        <v>3653</v>
      </c>
      <c r="R9" s="92">
        <f t="shared" si="5"/>
        <v>6.2759844089726338</v>
      </c>
      <c r="S9" s="92">
        <f t="shared" si="6"/>
        <v>6.9856932634457749</v>
      </c>
      <c r="T9" s="92">
        <f t="shared" si="7"/>
        <v>5.5693701412848426</v>
      </c>
    </row>
    <row r="10" spans="1:20">
      <c r="B10">
        <v>1308318</v>
      </c>
      <c r="C10" s="88">
        <f>SUM(C11:C12)</f>
        <v>652122</v>
      </c>
      <c r="D10" s="88">
        <f>SUM(D11:D12)</f>
        <v>656044</v>
      </c>
      <c r="E10" s="193">
        <v>2557</v>
      </c>
      <c r="F10" s="193"/>
      <c r="G10" s="193"/>
      <c r="H10" s="194"/>
      <c r="I10" s="89">
        <v>10390</v>
      </c>
      <c r="J10" s="89">
        <v>5235</v>
      </c>
      <c r="K10" s="89">
        <v>5155</v>
      </c>
      <c r="L10" s="91">
        <f>I10/B10*1000</f>
        <v>7.9414943461757774</v>
      </c>
      <c r="M10" s="91">
        <f t="shared" si="3"/>
        <v>8.0276390000644042</v>
      </c>
      <c r="N10" s="91">
        <f t="shared" si="4"/>
        <v>7.8577046661504406</v>
      </c>
      <c r="O10" s="84">
        <v>9139</v>
      </c>
      <c r="P10" s="85">
        <v>5074</v>
      </c>
      <c r="Q10" s="86">
        <v>4065</v>
      </c>
      <c r="R10" s="92">
        <f t="shared" si="5"/>
        <v>6.985304795928819</v>
      </c>
      <c r="S10" s="92">
        <f t="shared" si="6"/>
        <v>7.7807526812467609</v>
      </c>
      <c r="T10" s="92">
        <f t="shared" si="7"/>
        <v>6.1962307406210559</v>
      </c>
    </row>
    <row r="11" spans="1:20">
      <c r="B11">
        <v>1308166</v>
      </c>
      <c r="C11" s="87">
        <v>652122</v>
      </c>
      <c r="D11" s="87">
        <v>656044</v>
      </c>
      <c r="E11" s="193">
        <v>2558</v>
      </c>
      <c r="F11" s="193"/>
      <c r="G11" s="193"/>
      <c r="H11" s="194"/>
      <c r="I11" s="89">
        <v>9602</v>
      </c>
      <c r="J11" s="89">
        <v>4966</v>
      </c>
      <c r="K11" s="89">
        <v>4636</v>
      </c>
      <c r="L11" s="91">
        <f t="shared" ref="L11" si="8">I11/B11*1000</f>
        <v>7.3400470582479596</v>
      </c>
      <c r="M11" s="91">
        <f t="shared" ref="M11" si="9">J11/C11*1000</f>
        <v>7.6151394984374097</v>
      </c>
      <c r="N11" s="91">
        <f t="shared" ref="N11" si="10">K11/D11*1000</f>
        <v>7.0665991915176418</v>
      </c>
      <c r="O11" s="84">
        <v>8925</v>
      </c>
      <c r="P11" s="85">
        <v>5098</v>
      </c>
      <c r="Q11" s="86">
        <v>3827</v>
      </c>
      <c r="R11" s="92">
        <f t="shared" si="5"/>
        <v>6.8225286393317051</v>
      </c>
      <c r="S11" s="92">
        <f t="shared" si="6"/>
        <v>7.8175556107599498</v>
      </c>
      <c r="T11" s="92">
        <f t="shared" si="7"/>
        <v>5.8334501954137217</v>
      </c>
    </row>
    <row r="13" spans="1:20">
      <c r="B13" s="90" t="s">
        <v>92</v>
      </c>
    </row>
    <row r="14" spans="1:20">
      <c r="B14" s="90" t="s">
        <v>93</v>
      </c>
    </row>
    <row r="15" spans="1:20">
      <c r="B15" s="90" t="s">
        <v>94</v>
      </c>
    </row>
  </sheetData>
  <mergeCells count="10">
    <mergeCell ref="E8:H8"/>
    <mergeCell ref="E9:H9"/>
    <mergeCell ref="E10:H10"/>
    <mergeCell ref="E11:H11"/>
    <mergeCell ref="E2:H2"/>
    <mergeCell ref="E3:H3"/>
    <mergeCell ref="E4:H4"/>
    <mergeCell ref="E5:H5"/>
    <mergeCell ref="E6:H6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T-7.1</vt:lpstr>
      <vt:lpstr>T-7.1(ญ) เอา (2)</vt:lpstr>
      <vt:lpstr>T-7-1</vt:lpstr>
      <vt:lpstr>Sheet2</vt:lpstr>
      <vt:lpstr>'T-7.1'!Print_Area</vt:lpstr>
      <vt:lpstr>'T-7.1(ญ) เอา (2)'!Print_Area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roiet</cp:lastModifiedBy>
  <cp:lastPrinted>2016-10-27T08:05:39Z</cp:lastPrinted>
  <dcterms:created xsi:type="dcterms:W3CDTF">2004-08-16T17:13:42Z</dcterms:created>
  <dcterms:modified xsi:type="dcterms:W3CDTF">2016-12-02T03:44:13Z</dcterms:modified>
</cp:coreProperties>
</file>