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1" sheetId="7" r:id="rId1"/>
  </sheets>
  <definedNames>
    <definedName name="_xlnm.Print_Area" localSheetId="0">'ตารางที่ 1'!$A$1:$D$31</definedName>
  </definedNames>
  <calcPr calcId="124519"/>
</workbook>
</file>

<file path=xl/calcChain.xml><?xml version="1.0" encoding="utf-8"?>
<calcChain xmlns="http://schemas.openxmlformats.org/spreadsheetml/2006/main">
  <c r="D19" i="7"/>
  <c r="D9"/>
  <c r="D8" s="1"/>
  <c r="C9"/>
  <c r="C8" s="1"/>
  <c r="D13"/>
  <c r="C13"/>
  <c r="B12"/>
  <c r="B11"/>
  <c r="B10"/>
  <c r="B9" s="1"/>
  <c r="B8" s="1"/>
  <c r="B14"/>
  <c r="B16"/>
  <c r="B15"/>
  <c r="D7" l="1"/>
  <c r="B13"/>
  <c r="C7"/>
  <c r="B7" l="1"/>
  <c r="C19" l="1"/>
  <c r="B19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<sst xmlns="http://schemas.openxmlformats.org/spreadsheetml/2006/main" count="29" uniqueCount="19">
  <si>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</si>
  <si>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</si>
  <si>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</si>
  <si>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</si>
  <si>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</si>
  <si>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</si>
  <si>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</si>
  <si>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</si>
  <si>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</si>
  <si>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</si>
  <si>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</si>
  <si>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</si>
  <si>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</si>
  <si>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</si>
  <si>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</si>
  <si>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</si>
  <si>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ประชากร จำแนกตามสถานภาพแรงงาน และเพศ</t>
  </si>
  <si>
    <t xml:space="preserve">                เดือนพฤษภาคม พ.ศ. 2558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</si>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</sst>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88" fontId="6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vertical="center"/>
    </xf>
    <xf numFmtId="187" fontId="2" fillId="2" borderId="0" xfId="0" applyNumberFormat="1" applyFont="1" applyFill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0" fontId="6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1"/>
  <sheetViews>
    <sheetView showGridLines="0" tabSelected="1" view="pageBreakPreview" zoomScale="80" zoomScaleNormal="90" zoomScaleSheetLayoutView="80" workbookViewId="0">
      <selection activeCell="B32" sqref="B32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6" ht="23.25">
      <c r="A1" s="24" t="s">
        <v>16</v>
      </c>
    </row>
    <row r="2" spans="1:6" ht="23.25">
      <c r="A2" s="2" t="s">
        <v>17</v>
      </c>
    </row>
    <row r="3" spans="1:6" ht="8.1" customHeight="1">
      <c r="A3" s="3"/>
      <c r="B3" s="3"/>
      <c r="C3" s="3"/>
      <c r="D3" s="3"/>
    </row>
    <row r="4" spans="1:6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23.25">
      <c r="A5" s="1"/>
      <c r="B5" s="33" t="s">
        <v>15</v>
      </c>
      <c r="C5" s="33"/>
      <c r="D5" s="33"/>
      <c r="E5" s="6"/>
    </row>
    <row r="6" spans="1:6" s="10" customFormat="1" ht="6" customHeight="1">
      <c r="A6" s="7"/>
      <c r="C6" s="8"/>
      <c r="D6" s="8"/>
      <c r="E6" s="11"/>
    </row>
    <row r="7" spans="1:6" s="10" customFormat="1" ht="23.25">
      <c r="A7" s="7" t="s">
        <v>4</v>
      </c>
      <c r="B7" s="8">
        <f>C7+D7</f>
        <v>441113</v>
      </c>
      <c r="C7" s="9">
        <f>C8+C13</f>
        <v>217588</v>
      </c>
      <c r="D7" s="9">
        <f>D8+D13</f>
        <v>223525</v>
      </c>
      <c r="E7" s="9"/>
      <c r="F7" s="12"/>
    </row>
    <row r="8" spans="1:6" s="10" customFormat="1" ht="23.25">
      <c r="A8" s="10" t="s">
        <v>5</v>
      </c>
      <c r="B8" s="9">
        <f>B9+B12</f>
        <v>309035</v>
      </c>
      <c r="C8" s="9">
        <f>C9+C12</f>
        <v>170188</v>
      </c>
      <c r="D8" s="9">
        <f>D9+D12</f>
        <v>138847</v>
      </c>
      <c r="E8" s="9"/>
      <c r="F8" s="12"/>
    </row>
    <row r="9" spans="1:6" s="13" customFormat="1" ht="23.25">
      <c r="A9" s="13" t="s">
        <v>7</v>
      </c>
      <c r="B9" s="14">
        <f>B10+B11</f>
        <v>308612</v>
      </c>
      <c r="C9" s="14">
        <f>C10+C11</f>
        <v>170188</v>
      </c>
      <c r="D9" s="14">
        <f>D10+D11</f>
        <v>138424</v>
      </c>
      <c r="E9" s="11"/>
      <c r="F9" s="15"/>
    </row>
    <row r="10" spans="1:6" s="13" customFormat="1" ht="23.25">
      <c r="A10" s="13" t="s">
        <v>8</v>
      </c>
      <c r="B10" s="16">
        <f t="shared" ref="B10:B16" si="0">C10+D10</f>
        <v>307666</v>
      </c>
      <c r="C10" s="17">
        <v>169465</v>
      </c>
      <c r="D10" s="17">
        <v>138201</v>
      </c>
      <c r="E10" s="11"/>
    </row>
    <row r="11" spans="1:6" s="13" customFormat="1" ht="23.25">
      <c r="A11" s="13" t="s">
        <v>9</v>
      </c>
      <c r="B11" s="16">
        <f>C11+D11</f>
        <v>946</v>
      </c>
      <c r="C11" s="14">
        <v>723</v>
      </c>
      <c r="D11" s="14">
        <v>223</v>
      </c>
      <c r="E11" s="11"/>
    </row>
    <row r="12" spans="1:6" s="13" customFormat="1" ht="23.25">
      <c r="A12" s="13" t="s">
        <v>13</v>
      </c>
      <c r="B12" s="16">
        <f>C12+D12</f>
        <v>423</v>
      </c>
      <c r="C12" s="27">
        <v>0</v>
      </c>
      <c r="D12" s="14">
        <v>423</v>
      </c>
      <c r="E12" s="27"/>
    </row>
    <row r="13" spans="1:6" s="10" customFormat="1" ht="23.25">
      <c r="A13" s="10" t="s">
        <v>6</v>
      </c>
      <c r="B13" s="18">
        <f>C13+D13</f>
        <v>132078</v>
      </c>
      <c r="C13" s="9">
        <f>SUM(C14:C16)</f>
        <v>47400</v>
      </c>
      <c r="D13" s="19">
        <f>SUM(D14:D16)</f>
        <v>84678</v>
      </c>
      <c r="E13" s="9"/>
    </row>
    <row r="14" spans="1:6" s="13" customFormat="1" ht="23.25">
      <c r="A14" s="13" t="s">
        <v>10</v>
      </c>
      <c r="B14" s="16">
        <f t="shared" si="0"/>
        <v>35718</v>
      </c>
      <c r="C14" s="17">
        <v>816</v>
      </c>
      <c r="D14" s="17">
        <v>34902</v>
      </c>
      <c r="E14" s="11"/>
    </row>
    <row r="15" spans="1:6" s="13" customFormat="1" ht="23.25">
      <c r="A15" s="13" t="s">
        <v>11</v>
      </c>
      <c r="B15" s="16">
        <f t="shared" si="0"/>
        <v>27965</v>
      </c>
      <c r="C15" s="17">
        <v>13408</v>
      </c>
      <c r="D15" s="17">
        <v>14557</v>
      </c>
      <c r="E15" s="11"/>
    </row>
    <row r="16" spans="1:6" s="13" customFormat="1" ht="23.25">
      <c r="A16" s="20" t="s">
        <v>12</v>
      </c>
      <c r="B16" s="16">
        <f t="shared" si="0"/>
        <v>68395</v>
      </c>
      <c r="C16" s="21">
        <v>33176</v>
      </c>
      <c r="D16" s="17">
        <v>35219</v>
      </c>
    </row>
    <row r="17" spans="1:4" s="13" customFormat="1" ht="23.25">
      <c r="A17" s="1"/>
      <c r="B17" s="34" t="s">
        <v>14</v>
      </c>
      <c r="C17" s="34"/>
      <c r="D17" s="34"/>
    </row>
    <row r="18" spans="1:4" s="10" customFormat="1" ht="6" customHeight="1">
      <c r="A18" s="7"/>
      <c r="B18" s="22"/>
      <c r="C18" s="22"/>
      <c r="D18" s="22"/>
    </row>
    <row r="19" spans="1:4" s="10" customFormat="1" ht="23.25">
      <c r="A19" s="7" t="s">
        <v>4</v>
      </c>
      <c r="B19" s="28">
        <f>B20+B25</f>
        <v>100</v>
      </c>
      <c r="C19" s="28">
        <f>C20+C25</f>
        <v>100</v>
      </c>
      <c r="D19" s="28">
        <f>D20+D25</f>
        <v>100</v>
      </c>
    </row>
    <row r="20" spans="1:4" s="10" customFormat="1" ht="23.25">
      <c r="A20" s="10" t="s">
        <v>5</v>
      </c>
      <c r="B20" s="29">
        <v>70</v>
      </c>
      <c r="C20" s="22">
        <v>78.2</v>
      </c>
      <c r="D20" s="22">
        <v>62.1</v>
      </c>
    </row>
    <row r="21" spans="1:4" s="10" customFormat="1" ht="23.25">
      <c r="A21" s="13" t="s">
        <v>7</v>
      </c>
      <c r="B21" s="30">
        <v>69.900000000000006</v>
      </c>
      <c r="C21" s="30">
        <v>78.2</v>
      </c>
      <c r="D21" s="30">
        <v>61.9</v>
      </c>
    </row>
    <row r="22" spans="1:4" s="13" customFormat="1" ht="23.25">
      <c r="A22" s="13" t="s">
        <v>8</v>
      </c>
      <c r="B22" s="30">
        <v>69.7</v>
      </c>
      <c r="C22" s="30">
        <v>77.900000000000006</v>
      </c>
      <c r="D22" s="30">
        <v>61.8</v>
      </c>
    </row>
    <row r="23" spans="1:4" s="13" customFormat="1" ht="23.25">
      <c r="A23" s="13" t="s">
        <v>9</v>
      </c>
      <c r="B23" s="30">
        <v>0.2</v>
      </c>
      <c r="C23" s="30">
        <v>0.3</v>
      </c>
      <c r="D23" s="30">
        <v>0.1</v>
      </c>
    </row>
    <row r="24" spans="1:4" s="13" customFormat="1" ht="23.25">
      <c r="A24" s="13" t="s">
        <v>13</v>
      </c>
      <c r="B24" s="30">
        <v>0.1</v>
      </c>
      <c r="C24" s="30">
        <v>0</v>
      </c>
      <c r="D24" s="30">
        <v>0.2</v>
      </c>
    </row>
    <row r="25" spans="1:4" s="10" customFormat="1" ht="23.25">
      <c r="A25" s="10" t="s">
        <v>6</v>
      </c>
      <c r="B25" s="22">
        <v>30</v>
      </c>
      <c r="C25" s="22">
        <v>21.8</v>
      </c>
      <c r="D25" s="22">
        <v>37.900000000000006</v>
      </c>
    </row>
    <row r="26" spans="1:4" s="13" customFormat="1" ht="23.25">
      <c r="A26" s="13" t="s">
        <v>10</v>
      </c>
      <c r="B26" s="30">
        <v>8.1</v>
      </c>
      <c r="C26" s="30">
        <v>0.4</v>
      </c>
      <c r="D26" s="30">
        <v>15.6</v>
      </c>
    </row>
    <row r="27" spans="1:4" s="13" customFormat="1" ht="23.25">
      <c r="A27" s="13" t="s">
        <v>11</v>
      </c>
      <c r="B27" s="30">
        <v>6.4</v>
      </c>
      <c r="C27" s="30">
        <v>6.2</v>
      </c>
      <c r="D27" s="30">
        <v>6.5</v>
      </c>
    </row>
    <row r="28" spans="1:4" s="13" customFormat="1" ht="23.25">
      <c r="A28" s="20" t="s">
        <v>12</v>
      </c>
      <c r="B28" s="30">
        <v>15.5</v>
      </c>
      <c r="C28" s="30">
        <v>15.2</v>
      </c>
      <c r="D28" s="30">
        <v>15.8</v>
      </c>
    </row>
    <row r="29" spans="1:4" ht="6.75" customHeight="1">
      <c r="A29" s="25"/>
      <c r="B29" s="26"/>
      <c r="C29" s="26"/>
      <c r="D29" s="26"/>
    </row>
    <row r="30" spans="1:4" ht="6.75" customHeight="1">
      <c r="A30" s="6"/>
      <c r="B30" s="32"/>
      <c r="C30" s="32"/>
      <c r="D30" s="32"/>
    </row>
    <row r="31" spans="1:4" ht="23.25">
      <c r="A31" s="31" t="s">
        <v>18</v>
      </c>
      <c r="B31" s="23"/>
      <c r="C31" s="23"/>
      <c r="D31" s="23"/>
    </row>
    <row r="32" spans="1:4" ht="24" customHeight="1"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2011-05-28T02:44:36Z</dcterms:modified>
</cp:coreProperties>
</file>