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/>
  </bookViews>
  <sheets>
    <sheet name="T-20.6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<sst xmlns="http://schemas.openxmlformats.org/spreadsheetml/2006/main" count="72" uniqueCount="56">
  <si>
    <t xml:space="preserve">Nong Bua Lam Phu  Meteorological Station </t>
  </si>
  <si>
    <t xml:space="preserve">   </t>
  </si>
  <si>
    <t>Source:</t>
  </si>
  <si>
    <t>สถานีอุตุนิยมวิทยาหนองบัวลำภู</t>
  </si>
  <si>
    <t>ที่มา: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</si>
  <si>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</si>
  <si>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</si>
  <si>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</si>
  <si>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</si>
  <si>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</si>
  <si>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</si>
  <si>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</si>
  <si>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</si>
  <si>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</si>
  <si>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</si>
  <si>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</si>
  <si>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</si>
  <si>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</si>
  <si>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</si>
  <si>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</si>
  <si>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</si>
  <si>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</si>
  <si>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</si>
  <si>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</si>
  <si>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</si>
  <si>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</si>
  <si>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</si>
  <si>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</si>
  <si>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</si>
  <si>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</si>
  <si>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</si>
  <si>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pressure (HPA)    </t>
  </si>
  <si>
    <t>Minimum</t>
  </si>
  <si>
    <t xml:space="preserve"> Maximum</t>
  </si>
  <si>
    <t>Mean minimum</t>
  </si>
  <si>
    <t>Mean maximum</t>
  </si>
  <si>
    <t>Mean</t>
  </si>
  <si>
    <t xml:space="preserve">Mean  atmospheric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</si>
  <si>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</si>
  <si>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</si>
  <si>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</si>
  <si>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</si>
  <si>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</si>
  <si>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</si>
  <si>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 xml:space="preserve">Temperature  ( 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 C )</t>
    </r>
  </si>
  <si>
    <t>Monthly</t>
  </si>
  <si>
    <t xml:space="preserve">     ความกดอากาศ                          </t>
  </si>
  <si>
    <r>
      <t xml:space="preserve">อุณหภูมิ  ( 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</si>
  <si>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>เดือน</t>
  </si>
  <si>
    <t>2558  (2015 )</t>
  </si>
  <si>
    <t>2557  (2014 )</t>
  </si>
  <si>
    <t>Monthly Temperature and Atmospheric Pressure Data : 2014 - 2015</t>
  </si>
  <si>
    <t>20.6  MONTHLY TEMPERATURE AND ATMOSPHERIC PRESSURE DATA : 2014 - 2015</t>
  </si>
  <si>
    <t>Table</t>
  </si>
  <si>
    <t>20.6 อุณหภูมิ และความกดอากาศ ณ สถานีตรวจอากาศ  เป็นรายเดือน  พ.ศ. 2557 - 2558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</si>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</sst>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16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UPC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15" fillId="0" borderId="0"/>
  </cellStyleXfs>
  <cellXfs count="8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Border="1"/>
    <xf numFmtId="187" fontId="5" fillId="0" borderId="0" xfId="0" applyNumberFormat="1" applyFont="1" applyBorder="1"/>
    <xf numFmtId="188" fontId="5" fillId="0" borderId="0" xfId="0" applyNumberFormat="1" applyFont="1" applyBorder="1" applyAlignment="1">
      <alignment horizontal="right" indent="2"/>
    </xf>
    <xf numFmtId="188" fontId="5" fillId="0" borderId="0" xfId="0" applyNumberFormat="1" applyFont="1" applyBorder="1" applyAlignment="1">
      <alignment horizontal="right" indent="1"/>
    </xf>
    <xf numFmtId="0" fontId="6" fillId="0" borderId="0" xfId="0" applyFont="1" applyBorder="1"/>
    <xf numFmtId="187" fontId="6" fillId="0" borderId="0" xfId="0" applyNumberFormat="1" applyFont="1" applyBorder="1"/>
    <xf numFmtId="188" fontId="6" fillId="0" borderId="0" xfId="0" applyNumberFormat="1" applyFont="1" applyBorder="1" applyAlignment="1">
      <alignment horizontal="right" indent="2"/>
    </xf>
    <xf numFmtId="188" fontId="6" fillId="0" borderId="0" xfId="0" applyNumberFormat="1" applyFont="1" applyBorder="1" applyAlignment="1">
      <alignment horizontal="right" indent="1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187" fontId="6" fillId="0" borderId="2" xfId="0" applyNumberFormat="1" applyFont="1" applyBorder="1"/>
    <xf numFmtId="188" fontId="6" fillId="0" borderId="4" xfId="0" applyNumberFormat="1" applyFont="1" applyBorder="1" applyAlignment="1">
      <alignment horizontal="right" indent="2"/>
    </xf>
    <xf numFmtId="188" fontId="6" fillId="0" borderId="4" xfId="0" applyNumberFormat="1" applyFont="1" applyBorder="1" applyAlignment="1">
      <alignment horizontal="right" indent="1"/>
    </xf>
    <xf numFmtId="0" fontId="5" fillId="0" borderId="5" xfId="0" applyFont="1" applyBorder="1"/>
    <xf numFmtId="187" fontId="5" fillId="0" borderId="6" xfId="0" applyNumberFormat="1" applyFont="1" applyBorder="1"/>
    <xf numFmtId="188" fontId="5" fillId="0" borderId="7" xfId="0" applyNumberFormat="1" applyFont="1" applyBorder="1" applyAlignment="1">
      <alignment horizontal="center"/>
    </xf>
    <xf numFmtId="188" fontId="5" fillId="0" borderId="6" xfId="0" applyNumberFormat="1" applyFont="1" applyBorder="1" applyAlignment="1">
      <alignment horizontal="right" indent="2"/>
    </xf>
    <xf numFmtId="188" fontId="5" fillId="0" borderId="6" xfId="0" applyNumberFormat="1" applyFont="1" applyBorder="1" applyAlignment="1">
      <alignment horizontal="right" indent="1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/>
    <xf numFmtId="187" fontId="8" fillId="0" borderId="6" xfId="0" applyNumberFormat="1" applyFont="1" applyBorder="1"/>
    <xf numFmtId="188" fontId="8" fillId="0" borderId="0" xfId="0" applyNumberFormat="1" applyFont="1" applyBorder="1" applyAlignment="1">
      <alignment horizontal="right" indent="2"/>
    </xf>
    <xf numFmtId="188" fontId="8" fillId="0" borderId="7" xfId="0" applyNumberFormat="1" applyFont="1" applyBorder="1" applyAlignment="1">
      <alignment horizontal="right" indent="2"/>
    </xf>
    <xf numFmtId="188" fontId="8" fillId="0" borderId="6" xfId="0" applyNumberFormat="1" applyFont="1" applyBorder="1" applyAlignment="1">
      <alignment horizontal="right" indent="2"/>
    </xf>
    <xf numFmtId="188" fontId="8" fillId="0" borderId="6" xfId="0" applyNumberFormat="1" applyFont="1" applyBorder="1" applyAlignment="1">
      <alignment horizontal="right" indent="1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</cellXfs>
  <cellStyles count="4">
    <cellStyle name="Comma 2" xfId="1"/>
    <cellStyle name="Normal" xfId="0" builtinId="0"/>
    <cellStyle name="Normal 2" xfId="2"/>
    <cellStyle name="ปกติ_บทที่ 4 ทรัพยากรน้ำ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63"/>
  <sheetViews>
    <sheetView tabSelected="1" workbookViewId="0">
      <selection activeCell="Y11" sqref="Y11"/>
    </sheetView>
  </sheetViews>
  <sheetFormatPr defaultRowHeight="21" x14ac:dyDescent="0.35"/>
  <cols>
    <col min="1" max="1" width="1.7109375" style="2" customWidth="1"/>
    <col min="2" max="2" width="2" style="2" customWidth="1"/>
    <col min="3" max="3" width="2.5703125" style="2" customWidth="1"/>
    <col min="4" max="4" width="1.28515625" style="2" customWidth="1"/>
    <col min="5" max="5" width="3.140625" style="2" customWidth="1"/>
    <col min="6" max="6" width="5.85546875" style="2" customWidth="1"/>
    <col min="7" max="7" width="11.85546875" style="2" customWidth="1"/>
    <col min="8" max="8" width="10.85546875" style="2" customWidth="1"/>
    <col min="9" max="9" width="7.42578125" style="2" customWidth="1"/>
    <col min="10" max="10" width="7.5703125" style="2" customWidth="1"/>
    <col min="11" max="11" width="10" style="2" customWidth="1"/>
    <col min="12" max="12" width="3.140625" style="2" customWidth="1"/>
    <col min="13" max="13" width="5.85546875" style="2" customWidth="1"/>
    <col min="14" max="15" width="10.85546875" style="2" customWidth="1"/>
    <col min="16" max="16" width="8" style="2" customWidth="1"/>
    <col min="17" max="17" width="7" style="2" customWidth="1"/>
    <col min="18" max="18" width="9.85546875" style="2" customWidth="1"/>
    <col min="19" max="19" width="3.140625" style="2" customWidth="1"/>
    <col min="20" max="20" width="2.140625" style="2" customWidth="1"/>
    <col min="21" max="21" width="9.42578125" style="2" customWidth="1"/>
    <col min="22" max="22" width="7.140625" style="1" customWidth="1"/>
    <col min="23" max="16384" width="9.140625" style="1"/>
  </cols>
  <sheetData>
    <row r="1" spans="1:21" s="78" customFormat="1" ht="20.100000000000001" customHeight="1" x14ac:dyDescent="0.5">
      <c r="A1" s="80" t="s">
        <v>55</v>
      </c>
      <c r="C1" s="80"/>
      <c r="D1" s="81" t="s">
        <v>54</v>
      </c>
      <c r="E1" s="8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s="78" customFormat="1" ht="20.100000000000001" customHeight="1" x14ac:dyDescent="0.5">
      <c r="A2" s="80" t="s">
        <v>53</v>
      </c>
      <c r="C2" s="80"/>
      <c r="D2" s="81" t="s">
        <v>52</v>
      </c>
      <c r="E2" s="80"/>
      <c r="F2" s="80" t="s">
        <v>51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s="74" customFormat="1" ht="4.9000000000000004" customHeight="1" x14ac:dyDescent="0.5">
      <c r="A3" s="75"/>
      <c r="B3" s="76"/>
      <c r="C3" s="76"/>
      <c r="D3" s="77"/>
      <c r="E3" s="76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s="48" customFormat="1" ht="19.5" customHeight="1" x14ac:dyDescent="0.5">
      <c r="A4" s="67"/>
      <c r="B4" s="73"/>
      <c r="C4" s="73"/>
      <c r="D4" s="72"/>
      <c r="E4" s="71"/>
      <c r="F4" s="70" t="s">
        <v>50</v>
      </c>
      <c r="G4" s="69"/>
      <c r="H4" s="69"/>
      <c r="I4" s="69"/>
      <c r="J4" s="69"/>
      <c r="K4" s="69"/>
      <c r="L4" s="68"/>
      <c r="M4" s="70" t="s">
        <v>49</v>
      </c>
      <c r="N4" s="69"/>
      <c r="O4" s="69"/>
      <c r="P4" s="69"/>
      <c r="Q4" s="69"/>
      <c r="R4" s="69"/>
      <c r="S4" s="68"/>
      <c r="T4" s="67"/>
      <c r="U4" s="67"/>
    </row>
    <row r="5" spans="1:21" s="48" customFormat="1" ht="20.100000000000001" customHeight="1" x14ac:dyDescent="0.5">
      <c r="A5" s="56" t="s">
        <v>48</v>
      </c>
      <c r="B5" s="56"/>
      <c r="C5" s="56"/>
      <c r="D5" s="56"/>
      <c r="E5" s="62"/>
      <c r="F5" s="57" t="s">
        <v>47</v>
      </c>
      <c r="G5" s="56"/>
      <c r="H5" s="56"/>
      <c r="I5" s="56"/>
      <c r="J5" s="56"/>
      <c r="K5" s="66" t="s">
        <v>46</v>
      </c>
      <c r="L5" s="65"/>
      <c r="M5" s="57" t="s">
        <v>47</v>
      </c>
      <c r="N5" s="56"/>
      <c r="O5" s="56"/>
      <c r="P5" s="56"/>
      <c r="Q5" s="56"/>
      <c r="R5" s="64" t="s">
        <v>46</v>
      </c>
      <c r="S5" s="63"/>
      <c r="T5" s="57" t="s">
        <v>45</v>
      </c>
      <c r="U5" s="56"/>
    </row>
    <row r="6" spans="1:21" s="48" customFormat="1" ht="20.100000000000001" customHeight="1" x14ac:dyDescent="0.5">
      <c r="A6" s="56"/>
      <c r="B6" s="56"/>
      <c r="C6" s="56"/>
      <c r="D6" s="56"/>
      <c r="E6" s="62"/>
      <c r="F6" s="50" t="s">
        <v>44</v>
      </c>
      <c r="G6" s="49"/>
      <c r="H6" s="49"/>
      <c r="I6" s="49"/>
      <c r="J6" s="49"/>
      <c r="K6" s="50" t="s">
        <v>43</v>
      </c>
      <c r="L6" s="55"/>
      <c r="M6" s="50" t="s">
        <v>44</v>
      </c>
      <c r="N6" s="49"/>
      <c r="O6" s="49"/>
      <c r="P6" s="49"/>
      <c r="Q6" s="49"/>
      <c r="R6" s="57" t="s">
        <v>43</v>
      </c>
      <c r="S6" s="62"/>
      <c r="T6" s="57"/>
      <c r="U6" s="56"/>
    </row>
    <row r="7" spans="1:21" s="48" customFormat="1" ht="20.100000000000001" customHeight="1" x14ac:dyDescent="0.5">
      <c r="A7" s="56"/>
      <c r="B7" s="56"/>
      <c r="C7" s="56"/>
      <c r="D7" s="56"/>
      <c r="E7" s="62"/>
      <c r="F7" s="61" t="s">
        <v>42</v>
      </c>
      <c r="G7" s="61" t="s">
        <v>41</v>
      </c>
      <c r="H7" s="61" t="s">
        <v>40</v>
      </c>
      <c r="I7" s="60" t="s">
        <v>39</v>
      </c>
      <c r="J7" s="60" t="s">
        <v>38</v>
      </c>
      <c r="K7" s="59" t="s">
        <v>37</v>
      </c>
      <c r="L7" s="58"/>
      <c r="M7" s="61" t="s">
        <v>42</v>
      </c>
      <c r="N7" s="61" t="s">
        <v>41</v>
      </c>
      <c r="O7" s="61" t="s">
        <v>40</v>
      </c>
      <c r="P7" s="60" t="s">
        <v>39</v>
      </c>
      <c r="Q7" s="60" t="s">
        <v>38</v>
      </c>
      <c r="R7" s="59" t="s">
        <v>37</v>
      </c>
      <c r="S7" s="58"/>
      <c r="T7" s="57"/>
      <c r="U7" s="56"/>
    </row>
    <row r="8" spans="1:21" s="48" customFormat="1" ht="20.100000000000001" customHeight="1" x14ac:dyDescent="0.5">
      <c r="A8" s="49"/>
      <c r="B8" s="49"/>
      <c r="C8" s="49"/>
      <c r="D8" s="49"/>
      <c r="E8" s="55"/>
      <c r="F8" s="54" t="s">
        <v>36</v>
      </c>
      <c r="G8" s="54" t="s">
        <v>35</v>
      </c>
      <c r="H8" s="54" t="s">
        <v>34</v>
      </c>
      <c r="I8" s="53" t="s">
        <v>33</v>
      </c>
      <c r="J8" s="53" t="s">
        <v>32</v>
      </c>
      <c r="K8" s="52" t="s">
        <v>31</v>
      </c>
      <c r="L8" s="51"/>
      <c r="M8" s="54" t="s">
        <v>36</v>
      </c>
      <c r="N8" s="54" t="s">
        <v>35</v>
      </c>
      <c r="O8" s="54" t="s">
        <v>34</v>
      </c>
      <c r="P8" s="53" t="s">
        <v>33</v>
      </c>
      <c r="Q8" s="53" t="s">
        <v>32</v>
      </c>
      <c r="R8" s="52" t="s">
        <v>31</v>
      </c>
      <c r="S8" s="51"/>
      <c r="T8" s="50"/>
      <c r="U8" s="49"/>
    </row>
    <row r="9" spans="1:21" s="18" customFormat="1" ht="3" customHeight="1" x14ac:dyDescent="0.25">
      <c r="A9" s="43"/>
      <c r="B9" s="43"/>
      <c r="C9" s="43"/>
      <c r="D9" s="43"/>
      <c r="E9" s="47"/>
      <c r="F9" s="46"/>
      <c r="G9" s="46"/>
      <c r="H9" s="46"/>
      <c r="I9" s="45"/>
      <c r="J9" s="45"/>
      <c r="K9" s="44"/>
      <c r="L9" s="43"/>
      <c r="M9" s="46"/>
      <c r="N9" s="46"/>
      <c r="O9" s="46"/>
      <c r="P9" s="45"/>
      <c r="Q9" s="45"/>
      <c r="R9" s="44"/>
      <c r="S9" s="43"/>
      <c r="T9" s="44"/>
      <c r="U9" s="43"/>
    </row>
    <row r="10" spans="1:21" s="33" customFormat="1" ht="20.100000000000001" customHeight="1" x14ac:dyDescent="0.25">
      <c r="A10" s="34" t="s">
        <v>30</v>
      </c>
      <c r="B10" s="34"/>
      <c r="C10" s="34"/>
      <c r="D10" s="34"/>
      <c r="E10" s="42"/>
      <c r="F10" s="41">
        <f>SUM(F11:F22)/12</f>
        <v>27.216666666666665</v>
      </c>
      <c r="G10" s="40">
        <f>SUM(G11:G22)/12</f>
        <v>32.817500000000003</v>
      </c>
      <c r="H10" s="39">
        <f>SUM(H11:H22)/12</f>
        <v>21.694166666666664</v>
      </c>
      <c r="I10" s="39">
        <f>MAX(I11:I24)</f>
        <v>41.7</v>
      </c>
      <c r="J10" s="38">
        <f>MIN(J11:J24)</f>
        <v>6.2</v>
      </c>
      <c r="K10" s="37">
        <v>1009.7075</v>
      </c>
      <c r="L10" s="36"/>
      <c r="M10" s="41">
        <v>27</v>
      </c>
      <c r="N10" s="40">
        <v>33.4</v>
      </c>
      <c r="O10" s="39">
        <v>21.9</v>
      </c>
      <c r="P10" s="39">
        <v>41.9</v>
      </c>
      <c r="Q10" s="38">
        <v>9.8000000000000007</v>
      </c>
      <c r="R10" s="37">
        <v>1008.8</v>
      </c>
      <c r="S10" s="36"/>
      <c r="T10" s="35" t="s">
        <v>29</v>
      </c>
      <c r="U10" s="34"/>
    </row>
    <row r="11" spans="1:21" s="18" customFormat="1" ht="20.100000000000001" customHeight="1" x14ac:dyDescent="0.25">
      <c r="A11" s="14" t="s">
        <v>28</v>
      </c>
      <c r="B11" s="14"/>
      <c r="C11" s="14"/>
      <c r="D11" s="14"/>
      <c r="E11" s="14"/>
      <c r="F11" s="32">
        <v>20.5</v>
      </c>
      <c r="G11" s="31">
        <v>27.83</v>
      </c>
      <c r="H11" s="31">
        <v>13.24</v>
      </c>
      <c r="I11" s="30">
        <v>32.799999999999997</v>
      </c>
      <c r="J11" s="30">
        <v>6.2</v>
      </c>
      <c r="K11" s="29">
        <v>1015.65</v>
      </c>
      <c r="L11" s="28"/>
      <c r="M11" s="32">
        <v>21.4</v>
      </c>
      <c r="N11" s="31">
        <v>29.1</v>
      </c>
      <c r="O11" s="31">
        <v>14.6</v>
      </c>
      <c r="P11" s="30">
        <v>34.5</v>
      </c>
      <c r="Q11" s="30">
        <v>9.8000000000000007</v>
      </c>
      <c r="R11" s="29">
        <v>1014.7</v>
      </c>
      <c r="S11" s="28"/>
      <c r="T11" s="14"/>
      <c r="U11" s="14" t="s">
        <v>27</v>
      </c>
    </row>
    <row r="12" spans="1:21" s="18" customFormat="1" ht="20.100000000000001" customHeight="1" x14ac:dyDescent="0.25">
      <c r="A12" s="14" t="s">
        <v>26</v>
      </c>
      <c r="B12" s="14"/>
      <c r="C12" s="14"/>
      <c r="D12" s="14"/>
      <c r="E12" s="14"/>
      <c r="F12" s="32">
        <v>25.5</v>
      </c>
      <c r="G12" s="31">
        <v>32.869999999999997</v>
      </c>
      <c r="H12" s="31">
        <v>18.2</v>
      </c>
      <c r="I12" s="30">
        <v>36.200000000000003</v>
      </c>
      <c r="J12" s="30">
        <v>14.7</v>
      </c>
      <c r="K12" s="29">
        <v>1009.82</v>
      </c>
      <c r="L12" s="28"/>
      <c r="M12" s="32">
        <v>24.6</v>
      </c>
      <c r="N12" s="31">
        <v>31.8</v>
      </c>
      <c r="O12" s="31">
        <v>18.399999999999999</v>
      </c>
      <c r="P12" s="30">
        <v>37.4</v>
      </c>
      <c r="Q12" s="30">
        <v>14</v>
      </c>
      <c r="R12" s="29">
        <v>1009.5</v>
      </c>
      <c r="S12" s="28"/>
      <c r="T12" s="14"/>
      <c r="U12" s="14" t="s">
        <v>25</v>
      </c>
    </row>
    <row r="13" spans="1:21" s="18" customFormat="1" ht="20.100000000000001" customHeight="1" x14ac:dyDescent="0.25">
      <c r="A13" s="14" t="s">
        <v>24</v>
      </c>
      <c r="B13" s="14"/>
      <c r="C13" s="14"/>
      <c r="D13" s="14"/>
      <c r="E13" s="14"/>
      <c r="F13" s="32">
        <v>29.4</v>
      </c>
      <c r="G13" s="31">
        <v>36.57</v>
      </c>
      <c r="H13" s="31">
        <v>22.33</v>
      </c>
      <c r="I13" s="30">
        <v>41.7</v>
      </c>
      <c r="J13" s="30">
        <v>19.3</v>
      </c>
      <c r="K13" s="29">
        <v>1001.92</v>
      </c>
      <c r="L13" s="28"/>
      <c r="M13" s="32">
        <v>28.5</v>
      </c>
      <c r="N13" s="31">
        <v>35.299999999999997</v>
      </c>
      <c r="O13" s="31">
        <v>22.8</v>
      </c>
      <c r="P13" s="30">
        <v>38.5</v>
      </c>
      <c r="Q13" s="30">
        <v>20.5</v>
      </c>
      <c r="R13" s="29">
        <v>1010.1</v>
      </c>
      <c r="S13" s="28"/>
      <c r="T13" s="14"/>
      <c r="U13" s="14" t="s">
        <v>23</v>
      </c>
    </row>
    <row r="14" spans="1:21" s="18" customFormat="1" ht="20.100000000000001" customHeight="1" x14ac:dyDescent="0.25">
      <c r="A14" s="14" t="s">
        <v>22</v>
      </c>
      <c r="B14" s="14"/>
      <c r="C14" s="14"/>
      <c r="D14" s="14"/>
      <c r="E14" s="14"/>
      <c r="F14" s="32">
        <v>30.4</v>
      </c>
      <c r="G14" s="31">
        <v>36.64</v>
      </c>
      <c r="H14" s="31">
        <v>24.33</v>
      </c>
      <c r="I14" s="30">
        <v>40.299999999999997</v>
      </c>
      <c r="J14" s="30">
        <v>20.7</v>
      </c>
      <c r="K14" s="29">
        <v>1010.16</v>
      </c>
      <c r="L14" s="28"/>
      <c r="M14" s="32">
        <v>29.2</v>
      </c>
      <c r="N14" s="31">
        <v>36.799999999999997</v>
      </c>
      <c r="O14" s="31">
        <v>22.9</v>
      </c>
      <c r="P14" s="30">
        <v>41.9</v>
      </c>
      <c r="Q14" s="30">
        <v>16.2</v>
      </c>
      <c r="R14" s="29">
        <v>1008.6</v>
      </c>
      <c r="S14" s="28"/>
      <c r="T14" s="14"/>
      <c r="U14" s="14" t="s">
        <v>21</v>
      </c>
    </row>
    <row r="15" spans="1:21" s="18" customFormat="1" ht="20.100000000000001" customHeight="1" x14ac:dyDescent="0.25">
      <c r="A15" s="14" t="s">
        <v>20</v>
      </c>
      <c r="B15" s="14"/>
      <c r="C15" s="14"/>
      <c r="D15" s="14"/>
      <c r="E15" s="14"/>
      <c r="F15" s="32">
        <v>30.1</v>
      </c>
      <c r="G15" s="31">
        <v>35.369999999999997</v>
      </c>
      <c r="H15" s="31">
        <v>24.95</v>
      </c>
      <c r="I15" s="30">
        <v>39.200000000000003</v>
      </c>
      <c r="J15" s="30">
        <v>21.8</v>
      </c>
      <c r="K15" s="29">
        <v>1008.62</v>
      </c>
      <c r="L15" s="28"/>
      <c r="M15" s="32">
        <v>30.1</v>
      </c>
      <c r="N15" s="31">
        <v>37.4</v>
      </c>
      <c r="O15" s="31">
        <v>24.8</v>
      </c>
      <c r="P15" s="30">
        <v>39.5</v>
      </c>
      <c r="Q15" s="30">
        <v>22.2</v>
      </c>
      <c r="R15" s="29">
        <v>1005.6</v>
      </c>
      <c r="S15" s="28"/>
      <c r="T15" s="14"/>
      <c r="U15" s="14" t="s">
        <v>19</v>
      </c>
    </row>
    <row r="16" spans="1:21" s="18" customFormat="1" ht="20.100000000000001" customHeight="1" x14ac:dyDescent="0.25">
      <c r="A16" s="14" t="s">
        <v>18</v>
      </c>
      <c r="B16" s="14"/>
      <c r="C16" s="14"/>
      <c r="D16" s="14"/>
      <c r="E16" s="14"/>
      <c r="F16" s="32">
        <v>29.6</v>
      </c>
      <c r="G16" s="31">
        <v>34.15</v>
      </c>
      <c r="H16" s="31">
        <v>25.08</v>
      </c>
      <c r="I16" s="30">
        <v>36.799999999999997</v>
      </c>
      <c r="J16" s="30">
        <v>23.6</v>
      </c>
      <c r="K16" s="29">
        <v>1004.99</v>
      </c>
      <c r="L16" s="28"/>
      <c r="M16" s="32">
        <v>29.7</v>
      </c>
      <c r="N16" s="31">
        <v>35.9</v>
      </c>
      <c r="O16" s="31">
        <v>24.3</v>
      </c>
      <c r="P16" s="30">
        <v>39.5</v>
      </c>
      <c r="Q16" s="30">
        <v>22.3</v>
      </c>
      <c r="R16" s="29">
        <v>1004.8</v>
      </c>
      <c r="S16" s="28"/>
      <c r="T16" s="14"/>
      <c r="U16" s="14" t="s">
        <v>17</v>
      </c>
    </row>
    <row r="17" spans="1:21" s="18" customFormat="1" ht="20.100000000000001" customHeight="1" x14ac:dyDescent="0.25">
      <c r="A17" s="14" t="s">
        <v>16</v>
      </c>
      <c r="B17" s="14"/>
      <c r="C17" s="14"/>
      <c r="D17" s="14"/>
      <c r="E17" s="14"/>
      <c r="F17" s="32">
        <v>28.6</v>
      </c>
      <c r="G17" s="31">
        <v>32.549999999999997</v>
      </c>
      <c r="H17" s="31">
        <v>24.68</v>
      </c>
      <c r="I17" s="30">
        <v>36.200000000000003</v>
      </c>
      <c r="J17" s="30">
        <v>22.6</v>
      </c>
      <c r="K17" s="29">
        <v>1005.6</v>
      </c>
      <c r="L17" s="28"/>
      <c r="M17" s="32">
        <v>27.9</v>
      </c>
      <c r="N17" s="31">
        <v>33</v>
      </c>
      <c r="O17" s="31">
        <v>23.8</v>
      </c>
      <c r="P17" s="30">
        <v>40</v>
      </c>
      <c r="Q17" s="30">
        <v>21.5</v>
      </c>
      <c r="R17" s="29">
        <v>1004.6</v>
      </c>
      <c r="S17" s="28"/>
      <c r="T17" s="14"/>
      <c r="U17" s="14" t="s">
        <v>15</v>
      </c>
    </row>
    <row r="18" spans="1:21" s="18" customFormat="1" ht="20.100000000000001" customHeight="1" x14ac:dyDescent="0.25">
      <c r="A18" s="14" t="s">
        <v>14</v>
      </c>
      <c r="B18" s="14"/>
      <c r="C18" s="14"/>
      <c r="D18" s="14"/>
      <c r="E18" s="14"/>
      <c r="F18" s="32">
        <v>28.1</v>
      </c>
      <c r="G18" s="31">
        <v>32.32</v>
      </c>
      <c r="H18" s="31">
        <v>23.88</v>
      </c>
      <c r="I18" s="30">
        <v>35.5</v>
      </c>
      <c r="J18" s="30">
        <v>22.6</v>
      </c>
      <c r="K18" s="29">
        <v>1007.78</v>
      </c>
      <c r="L18" s="28"/>
      <c r="M18" s="32">
        <v>27.4</v>
      </c>
      <c r="N18" s="31">
        <v>32.5</v>
      </c>
      <c r="O18" s="31">
        <v>23.4</v>
      </c>
      <c r="P18" s="30">
        <v>35.5</v>
      </c>
      <c r="Q18" s="30">
        <v>22</v>
      </c>
      <c r="R18" s="29">
        <v>1003.3</v>
      </c>
      <c r="S18" s="28"/>
      <c r="T18" s="14"/>
      <c r="U18" s="14" t="s">
        <v>13</v>
      </c>
    </row>
    <row r="19" spans="1:21" s="18" customFormat="1" ht="20.100000000000001" customHeight="1" x14ac:dyDescent="0.25">
      <c r="A19" s="14" t="s">
        <v>12</v>
      </c>
      <c r="B19" s="14"/>
      <c r="C19" s="14"/>
      <c r="D19" s="14"/>
      <c r="E19" s="14"/>
      <c r="F19" s="32">
        <v>28.2</v>
      </c>
      <c r="G19" s="31">
        <v>32.53</v>
      </c>
      <c r="H19" s="31">
        <v>23.97</v>
      </c>
      <c r="I19" s="30">
        <v>36</v>
      </c>
      <c r="J19" s="30">
        <v>21</v>
      </c>
      <c r="K19" s="29">
        <v>1008.6</v>
      </c>
      <c r="L19" s="28"/>
      <c r="M19" s="32">
        <v>27.4</v>
      </c>
      <c r="N19" s="31">
        <v>32.700000000000003</v>
      </c>
      <c r="O19" s="31">
        <v>23.5</v>
      </c>
      <c r="P19" s="30">
        <v>35.200000000000003</v>
      </c>
      <c r="Q19" s="30">
        <v>20.9</v>
      </c>
      <c r="R19" s="29">
        <v>1007.4</v>
      </c>
      <c r="S19" s="28"/>
      <c r="T19" s="14"/>
      <c r="U19" s="14" t="s">
        <v>11</v>
      </c>
    </row>
    <row r="20" spans="1:21" s="18" customFormat="1" ht="20.100000000000001" customHeight="1" x14ac:dyDescent="0.25">
      <c r="A20" s="14" t="s">
        <v>10</v>
      </c>
      <c r="B20" s="14"/>
      <c r="C20" s="14"/>
      <c r="D20" s="14"/>
      <c r="E20" s="14"/>
      <c r="F20" s="32">
        <v>27.4</v>
      </c>
      <c r="G20" s="31">
        <v>32.42</v>
      </c>
      <c r="H20" s="31">
        <v>22.49</v>
      </c>
      <c r="I20" s="30">
        <v>34</v>
      </c>
      <c r="J20" s="30">
        <v>19.399999999999999</v>
      </c>
      <c r="K20" s="29">
        <v>1012.79</v>
      </c>
      <c r="L20" s="28"/>
      <c r="M20" s="32">
        <v>26.3</v>
      </c>
      <c r="N20" s="31">
        <v>31.9</v>
      </c>
      <c r="O20" s="31">
        <v>22.3</v>
      </c>
      <c r="P20" s="30">
        <v>33.9</v>
      </c>
      <c r="Q20" s="30">
        <v>19.5</v>
      </c>
      <c r="R20" s="29">
        <v>1011.2</v>
      </c>
      <c r="S20" s="28"/>
      <c r="T20" s="14"/>
      <c r="U20" s="14" t="s">
        <v>9</v>
      </c>
    </row>
    <row r="21" spans="1:21" s="18" customFormat="1" ht="20.100000000000001" customHeight="1" x14ac:dyDescent="0.25">
      <c r="A21" s="14" t="s">
        <v>8</v>
      </c>
      <c r="B21" s="14"/>
      <c r="C21" s="14"/>
      <c r="D21" s="14"/>
      <c r="E21" s="14"/>
      <c r="F21" s="32">
        <v>26.1</v>
      </c>
      <c r="G21" s="31">
        <v>31.74</v>
      </c>
      <c r="H21" s="31">
        <v>20.57</v>
      </c>
      <c r="I21" s="30">
        <v>34.1</v>
      </c>
      <c r="J21" s="30">
        <v>16.2</v>
      </c>
      <c r="K21" s="29">
        <v>1013.72</v>
      </c>
      <c r="L21" s="28"/>
      <c r="M21" s="32">
        <v>26.8</v>
      </c>
      <c r="N21" s="31">
        <v>32.9</v>
      </c>
      <c r="O21" s="31">
        <v>22.2</v>
      </c>
      <c r="P21" s="30">
        <v>35.200000000000003</v>
      </c>
      <c r="Q21" s="30">
        <v>20.3</v>
      </c>
      <c r="R21" s="29">
        <v>1011.8</v>
      </c>
      <c r="S21" s="28"/>
      <c r="T21" s="14"/>
      <c r="U21" s="14" t="s">
        <v>7</v>
      </c>
    </row>
    <row r="22" spans="1:21" s="18" customFormat="1" ht="20.100000000000001" customHeight="1" x14ac:dyDescent="0.25">
      <c r="A22" s="14" t="s">
        <v>6</v>
      </c>
      <c r="B22" s="14"/>
      <c r="C22" s="14"/>
      <c r="D22" s="14"/>
      <c r="E22" s="14"/>
      <c r="F22" s="32">
        <v>22.7</v>
      </c>
      <c r="G22" s="31">
        <v>28.82</v>
      </c>
      <c r="H22" s="31">
        <v>16.61</v>
      </c>
      <c r="I22" s="30">
        <v>33.200000000000003</v>
      </c>
      <c r="J22" s="30">
        <v>11.9</v>
      </c>
      <c r="K22" s="29">
        <v>1016.84</v>
      </c>
      <c r="L22" s="28"/>
      <c r="M22" s="32">
        <v>24.5</v>
      </c>
      <c r="N22" s="31">
        <v>31</v>
      </c>
      <c r="O22" s="31">
        <v>19.5</v>
      </c>
      <c r="P22" s="30">
        <v>34.5</v>
      </c>
      <c r="Q22" s="30">
        <v>14.3</v>
      </c>
      <c r="R22" s="29">
        <v>1014.2</v>
      </c>
      <c r="S22" s="28"/>
      <c r="T22" s="14"/>
      <c r="U22" s="14" t="s">
        <v>5</v>
      </c>
    </row>
    <row r="23" spans="1:21" s="18" customFormat="1" ht="3" customHeight="1" x14ac:dyDescent="0.25">
      <c r="A23" s="22"/>
      <c r="B23" s="22"/>
      <c r="C23" s="22"/>
      <c r="D23" s="22"/>
      <c r="E23" s="24"/>
      <c r="F23" s="27"/>
      <c r="G23" s="26"/>
      <c r="H23" s="26"/>
      <c r="I23" s="26"/>
      <c r="J23" s="26"/>
      <c r="K23" s="25"/>
      <c r="L23" s="24"/>
      <c r="M23" s="27"/>
      <c r="N23" s="26"/>
      <c r="O23" s="26"/>
      <c r="P23" s="26"/>
      <c r="Q23" s="26"/>
      <c r="R23" s="25"/>
      <c r="S23" s="24"/>
      <c r="T23" s="23"/>
      <c r="U23" s="22"/>
    </row>
    <row r="24" spans="1:21" s="18" customFormat="1" ht="3" customHeight="1" x14ac:dyDescent="0.25">
      <c r="F24" s="21"/>
      <c r="G24" s="20"/>
      <c r="H24" s="20"/>
      <c r="I24" s="20"/>
      <c r="J24" s="20"/>
      <c r="K24" s="19"/>
      <c r="M24" s="21"/>
      <c r="N24" s="20"/>
      <c r="O24" s="20"/>
      <c r="P24" s="20"/>
      <c r="Q24" s="20"/>
      <c r="R24" s="19"/>
    </row>
    <row r="25" spans="1:21" s="14" customFormat="1" ht="19.5" customHeight="1" x14ac:dyDescent="0.25">
      <c r="A25" s="13" t="s">
        <v>4</v>
      </c>
      <c r="B25" s="13"/>
      <c r="C25" s="13"/>
      <c r="E25" s="12" t="s">
        <v>3</v>
      </c>
      <c r="F25" s="17"/>
      <c r="G25" s="16"/>
      <c r="H25" s="16"/>
      <c r="I25" s="16"/>
      <c r="J25" s="16"/>
      <c r="K25" s="15"/>
      <c r="M25" s="17"/>
      <c r="N25" s="16"/>
      <c r="O25" s="16"/>
      <c r="R25" s="15"/>
    </row>
    <row r="26" spans="1:21" s="11" customFormat="1" ht="20.100000000000001" customHeight="1" x14ac:dyDescent="0.25">
      <c r="A26" s="13" t="s">
        <v>2</v>
      </c>
      <c r="B26" s="13"/>
      <c r="C26" s="13"/>
      <c r="D26" s="12" t="s">
        <v>1</v>
      </c>
      <c r="E26" s="11" t="s">
        <v>0</v>
      </c>
    </row>
    <row r="27" spans="1:21" s="8" customFormat="1" ht="20.100000000000001" customHeight="1" x14ac:dyDescent="0.25">
      <c r="A27" s="10"/>
      <c r="B27" s="10"/>
      <c r="C27" s="10"/>
      <c r="D27" s="9"/>
    </row>
    <row r="28" spans="1:21" s="7" customFormat="1" ht="20.100000000000001" customHeight="1" x14ac:dyDescent="0.25">
      <c r="A28" s="8"/>
      <c r="B28" s="8"/>
      <c r="C28" s="8"/>
      <c r="D28" s="9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s="5" customFormat="1" ht="20.100000000000001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s="5" customFormat="1" ht="20.100000000000001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s="5" customFormat="1" ht="20.100000000000001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s="5" customFormat="1" ht="20.100000000000001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s="5" customFormat="1" ht="20.100000000000001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s="5" customFormat="1" ht="20.100000000000001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s="5" customFormat="1" ht="20.100000000000001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s="5" customFormat="1" ht="20.100000000000001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s="5" customFormat="1" ht="20.100000000000001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s="5" customFormat="1" ht="20.100000000000001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s="5" customFormat="1" ht="20.100000000000001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s="5" customFormat="1" ht="20.100000000000001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s="5" customFormat="1" ht="20.100000000000001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s="5" customFormat="1" ht="20.100000000000001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s="5" customFormat="1" ht="20.100000000000001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s="3" customFormat="1" ht="20.100000000000001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s="3" customFormat="1" ht="20.100000000000001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s="3" customFormat="1" ht="20.100000000000001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s="3" customFormat="1" ht="20.100000000000001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s="3" customFormat="1" ht="20.100000000000001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s="3" customFormat="1" ht="20.100000000000001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3" customFormat="1" ht="20.100000000000001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s="3" customFormat="1" ht="20.100000000000001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s="3" customFormat="1" ht="20.100000000000001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s="3" customFormat="1" ht="20.100000000000001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s="3" customFormat="1" ht="20.100000000000001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s="3" customFormat="1" ht="20.100000000000001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s="3" customFormat="1" ht="20.100000000000001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s="3" customFormat="1" ht="20.100000000000001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s="3" customFormat="1" ht="20.100000000000001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s="3" customFormat="1" ht="20.100000000000001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s="3" customFormat="1" ht="20.100000000000001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s="3" customFormat="1" ht="20.100000000000001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s="3" customFormat="1" ht="20.100000000000001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s="3" customFormat="1" ht="20.100000000000001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20">
    <mergeCell ref="R7:S7"/>
    <mergeCell ref="K8:L8"/>
    <mergeCell ref="R8:S8"/>
    <mergeCell ref="F4:L4"/>
    <mergeCell ref="M4:S4"/>
    <mergeCell ref="A5:E8"/>
    <mergeCell ref="F5:J5"/>
    <mergeCell ref="K5:L5"/>
    <mergeCell ref="M5:Q5"/>
    <mergeCell ref="R5:S5"/>
    <mergeCell ref="A10:E10"/>
    <mergeCell ref="T10:U10"/>
    <mergeCell ref="A25:C25"/>
    <mergeCell ref="A26:C26"/>
    <mergeCell ref="T5:U8"/>
    <mergeCell ref="F6:J6"/>
    <mergeCell ref="K6:L6"/>
    <mergeCell ref="M6:Q6"/>
    <mergeCell ref="R6:S6"/>
    <mergeCell ref="K7:L7"/>
  </mergeCells>
  <pageMargins left="0.78740157480314965" right="0.78740157480314965" top="0.78740157480314965" bottom="0.78740157480314965" header="0.51181102362204722" footer="0.51181102362204722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2016-03-17T02:26:08Z</dcterms:created>
  <dcterms:modified xsi:type="dcterms:W3CDTF">2016-03-17T02:26:30Z</dcterms:modified>
</cp:coreProperties>
</file>