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1" sheetId="1" r:id="rId1"/>
  </sheets>
  <definedNames>
    <definedName name="_xlnm.Print_Area" localSheetId="0">'T-19.1'!$A$1:$N$28</definedName>
  </definedNames>
  <calcPr calcId="125725"/>
</workbook>
</file>

<file path=xl/calcChain.xml><?xml version="1.0" encoding="utf-8"?>
<calcChain xmlns="http://schemas.openxmlformats.org/spreadsheetml/2006/main">
  <c r="J21" i="1"/>
  <c r="I21"/>
  <c r="H21"/>
  <c r="J14"/>
  <c r="I14"/>
  <c r="H14"/>
  <c r="J13"/>
  <c r="I13"/>
  <c r="H13"/>
</calcChain>
</file>

<file path=xl/sharedStrings.xml><?xml version="1.0" encoding="utf-8"?>
<sst xmlns="http://schemas.openxmlformats.org/spreadsheetml/2006/main" count="94" uniqueCount="46">
  <si>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</si>
  <si>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</si>
  <si>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>Table</t>
  </si>
  <si>
    <t xml:space="preserve">Actual Revenue and Expenditure of Provincial Administrative Organization, Municipality and Subdistrict Administration Organization by Type: </t>
  </si>
  <si>
    <t>Fiscal Years 2014 - 2015</t>
  </si>
  <si>
    <t>(บาท  Baht)</t>
  </si>
  <si>
    <t>ประเภท</t>
  </si>
  <si>
    <t>2557 (2014)</t>
  </si>
  <si>
    <t>2558 (2015)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</si>
  <si>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</si>
  <si>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</si>
  <si>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</si>
  <si>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</si>
  <si>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</si>
  <si>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</si>
  <si>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</si>
  <si>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</si>
  <si>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</si>
  <si>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</si>
  <si>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</si>
  <si>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-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</si>
  <si>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</si>
  <si>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</si>
  <si>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</si>
  <si>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</si>
  <si>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</si>
  <si>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</si>
  <si>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</si>
  <si>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</si>
  <si>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</si>
  <si>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</si>
  <si>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</si>
  <si>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</si>
  <si>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</si>
  <si>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</si>
  <si>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</si>
  <si>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</si>
  <si>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</si>
  <si>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</si>
  <si>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</si>
  <si>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</si>
  <si>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</si>
  <si>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</si>
  <si>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</si>
  <si>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</si>
  <si>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  Ubon Ratchathani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</si>
</sst>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3" fontId="5" fillId="0" borderId="7" xfId="0" applyNumberFormat="1" applyFont="1" applyFill="1" applyBorder="1" applyAlignment="1">
      <alignment horizontal="right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1447800</xdr:colOff>
      <xdr:row>0</xdr:row>
      <xdr:rowOff>0</xdr:rowOff>
    </xdr:from>
    <xdr:to>
      <xdr:col>14</xdr:col>
      <xdr:colOff>228600</xdr:colOff>
      <xdr:row>27</xdr:row>
      <xdr:rowOff>171450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72600" y="0"/>
          <a:ext cx="819150" cy="6619875"/>
          <a:chOff x="982" y="0"/>
          <a:chExt cx="82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38"/>
  <sheetViews>
    <sheetView showGridLines="0" tabSelected="1" zoomScaleNormal="100" workbookViewId="0">
      <selection activeCell="G15" sqref="G15"/>
    </sheetView>
  </sheetViews>
  <sheetFormatPr defaultRowHeight="18.75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6"/>
    </row>
    <row r="4" spans="1:12" s="4" customFormat="1" ht="16.5" customHeight="1">
      <c r="B4" s="1"/>
      <c r="C4" s="3"/>
      <c r="D4" s="5"/>
      <c r="E4" s="6"/>
      <c r="F4" s="6"/>
      <c r="G4" s="6"/>
      <c r="L4" s="7" t="s">
        <v>5</v>
      </c>
    </row>
    <row r="5" spans="1:12" ht="6" customHeight="1"/>
    <row r="6" spans="1:12" s="16" customFormat="1" ht="24" customHeight="1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s="16" customFormat="1" ht="21.75" customHeight="1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2" s="16" customFormat="1" ht="21.75" customHeight="1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2" s="16" customFormat="1" ht="21.75" customHeight="1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2" s="16" customFormat="1" ht="22.5" customHeight="1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2" s="16" customFormat="1" ht="3" customHeight="1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2" s="42" customFormat="1" ht="22.5" customHeight="1">
      <c r="A13" s="38" t="s">
        <v>19</v>
      </c>
      <c r="B13" s="38"/>
      <c r="C13" s="38"/>
      <c r="D13" s="39"/>
      <c r="E13" s="40" t="s">
        <v>20</v>
      </c>
      <c r="F13" s="40" t="s">
        <v>20</v>
      </c>
      <c r="G13" s="40" t="s">
        <v>20</v>
      </c>
      <c r="H13" s="40">
        <f>SUM(H14,H20)</f>
        <v>1752812699.01</v>
      </c>
      <c r="I13" s="40">
        <f>SUM(I14,I20)</f>
        <v>3652313792.8500004</v>
      </c>
      <c r="J13" s="40">
        <f>SUM(J14,J20)</f>
        <v>4555790074.2200003</v>
      </c>
      <c r="K13" s="41" t="s">
        <v>21</v>
      </c>
      <c r="L13" s="38"/>
    </row>
    <row r="14" spans="1:12" s="46" customFormat="1" ht="22.5" customHeight="1">
      <c r="A14" s="24" t="s">
        <v>22</v>
      </c>
      <c r="B14" s="24"/>
      <c r="C14" s="43"/>
      <c r="D14" s="44"/>
      <c r="E14" s="45" t="s">
        <v>20</v>
      </c>
      <c r="F14" s="45" t="s">
        <v>20</v>
      </c>
      <c r="G14" s="45" t="s">
        <v>20</v>
      </c>
      <c r="H14" s="45">
        <f>SUM(H15:H19)</f>
        <v>729363441.15999997</v>
      </c>
      <c r="I14" s="45">
        <f>SUM(I15:I19)</f>
        <v>1775787766.4900002</v>
      </c>
      <c r="J14" s="45">
        <f>SUM(J15:J19)</f>
        <v>1895231710.1800001</v>
      </c>
      <c r="K14" s="34" t="s">
        <v>23</v>
      </c>
      <c r="L14" s="43"/>
    </row>
    <row r="15" spans="1:12" s="46" customFormat="1" ht="22.5" customHeight="1">
      <c r="A15" s="43"/>
      <c r="B15" s="47" t="s">
        <v>24</v>
      </c>
      <c r="C15" s="43"/>
      <c r="D15" s="44"/>
      <c r="E15" s="45" t="s">
        <v>20</v>
      </c>
      <c r="F15" s="45" t="s">
        <v>20</v>
      </c>
      <c r="G15" s="45" t="s">
        <v>20</v>
      </c>
      <c r="H15" s="45">
        <v>705762412.13999999</v>
      </c>
      <c r="I15" s="45">
        <v>1601773572.8100004</v>
      </c>
      <c r="J15" s="45">
        <v>1818039639.4000001</v>
      </c>
      <c r="K15" s="34"/>
      <c r="L15" s="47" t="s">
        <v>25</v>
      </c>
    </row>
    <row r="16" spans="1:12" s="46" customFormat="1" ht="22.5" customHeight="1">
      <c r="A16" s="34"/>
      <c r="B16" s="34" t="s">
        <v>26</v>
      </c>
      <c r="C16" s="34"/>
      <c r="D16" s="35"/>
      <c r="E16" s="45" t="s">
        <v>20</v>
      </c>
      <c r="F16" s="45" t="s">
        <v>20</v>
      </c>
      <c r="G16" s="45" t="s">
        <v>20</v>
      </c>
      <c r="H16" s="45">
        <v>4442408.03</v>
      </c>
      <c r="I16" s="45">
        <v>83010526.269999981</v>
      </c>
      <c r="J16" s="45">
        <v>11864953.640000001</v>
      </c>
      <c r="K16" s="34"/>
      <c r="L16" s="34" t="s">
        <v>27</v>
      </c>
    </row>
    <row r="17" spans="1:12" s="46" customFormat="1" ht="22.5" customHeight="1">
      <c r="A17" s="34"/>
      <c r="B17" s="34" t="s">
        <v>28</v>
      </c>
      <c r="C17" s="34"/>
      <c r="D17" s="35"/>
      <c r="E17" s="45" t="s">
        <v>20</v>
      </c>
      <c r="F17" s="45" t="s">
        <v>20</v>
      </c>
      <c r="G17" s="45" t="s">
        <v>20</v>
      </c>
      <c r="H17" s="45">
        <v>15424574.99</v>
      </c>
      <c r="I17" s="45">
        <v>55783190.61999999</v>
      </c>
      <c r="J17" s="45">
        <v>27783799.089999996</v>
      </c>
      <c r="K17" s="34"/>
      <c r="L17" s="34" t="s">
        <v>29</v>
      </c>
    </row>
    <row r="18" spans="1:12" s="46" customFormat="1" ht="22.5" customHeight="1">
      <c r="A18" s="34"/>
      <c r="B18" s="34" t="s">
        <v>30</v>
      </c>
      <c r="C18" s="34"/>
      <c r="D18" s="35"/>
      <c r="E18" s="45" t="s">
        <v>20</v>
      </c>
      <c r="F18" s="45" t="s">
        <v>20</v>
      </c>
      <c r="G18" s="45" t="s">
        <v>20</v>
      </c>
      <c r="H18" s="45" t="s">
        <v>20</v>
      </c>
      <c r="I18" s="45">
        <v>14830525.77</v>
      </c>
      <c r="J18" s="45">
        <v>10630699.560000001</v>
      </c>
      <c r="K18" s="34"/>
      <c r="L18" s="34" t="s">
        <v>31</v>
      </c>
    </row>
    <row r="19" spans="1:12" s="46" customFormat="1" ht="22.5" customHeight="1">
      <c r="A19" s="34"/>
      <c r="B19" s="34" t="s">
        <v>32</v>
      </c>
      <c r="C19" s="34"/>
      <c r="D19" s="35"/>
      <c r="E19" s="45" t="s">
        <v>20</v>
      </c>
      <c r="F19" s="45" t="s">
        <v>20</v>
      </c>
      <c r="G19" s="45" t="s">
        <v>20</v>
      </c>
      <c r="H19" s="45">
        <v>3734046</v>
      </c>
      <c r="I19" s="45">
        <v>20389951.02</v>
      </c>
      <c r="J19" s="45">
        <v>26912618.489999998</v>
      </c>
      <c r="K19" s="34"/>
      <c r="L19" s="34" t="s">
        <v>33</v>
      </c>
    </row>
    <row r="20" spans="1:12" s="46" customFormat="1" ht="22.5" customHeight="1">
      <c r="A20" s="34" t="s">
        <v>34</v>
      </c>
      <c r="B20" s="34"/>
      <c r="C20" s="34"/>
      <c r="D20" s="35"/>
      <c r="E20" s="45" t="s">
        <v>20</v>
      </c>
      <c r="F20" s="45" t="s">
        <v>20</v>
      </c>
      <c r="G20" s="45" t="s">
        <v>20</v>
      </c>
      <c r="H20" s="45">
        <v>1023449257.85</v>
      </c>
      <c r="I20" s="45">
        <v>1876526026.3600001</v>
      </c>
      <c r="J20" s="45">
        <v>2660558364.04</v>
      </c>
      <c r="K20" s="34" t="s">
        <v>35</v>
      </c>
      <c r="L20" s="34"/>
    </row>
    <row r="21" spans="1:12" s="42" customFormat="1" ht="22.5" customHeight="1">
      <c r="A21" s="38" t="s">
        <v>36</v>
      </c>
      <c r="B21" s="38"/>
      <c r="C21" s="38"/>
      <c r="D21" s="39"/>
      <c r="E21" s="40"/>
      <c r="F21" s="40"/>
      <c r="G21" s="40"/>
      <c r="H21" s="40">
        <f>SUM(H22:H24)</f>
        <v>1545544823.54</v>
      </c>
      <c r="I21" s="40">
        <f>SUM(I22:I24)</f>
        <v>3094435044.7899995</v>
      </c>
      <c r="J21" s="40">
        <f>SUM(J22:J24)</f>
        <v>3740640685.8600006</v>
      </c>
      <c r="K21" s="41" t="s">
        <v>37</v>
      </c>
      <c r="L21" s="38"/>
    </row>
    <row r="22" spans="1:12" s="46" customFormat="1" ht="22.5" customHeight="1">
      <c r="A22" s="48" t="s">
        <v>38</v>
      </c>
      <c r="B22" s="48"/>
      <c r="C22" s="48"/>
      <c r="D22" s="49"/>
      <c r="E22" s="45" t="s">
        <v>20</v>
      </c>
      <c r="F22" s="45" t="s">
        <v>20</v>
      </c>
      <c r="G22" s="45" t="s">
        <v>20</v>
      </c>
      <c r="H22" s="50">
        <v>663537314.22000003</v>
      </c>
      <c r="I22" s="45">
        <v>1786856379.3999994</v>
      </c>
      <c r="J22" s="45">
        <v>2222592656.5900002</v>
      </c>
      <c r="K22" s="47" t="s">
        <v>39</v>
      </c>
      <c r="L22" s="47"/>
    </row>
    <row r="23" spans="1:12" s="46" customFormat="1" ht="22.5" customHeight="1">
      <c r="A23" s="34" t="s">
        <v>40</v>
      </c>
      <c r="B23" s="34"/>
      <c r="C23" s="34"/>
      <c r="D23" s="44"/>
      <c r="E23" s="45" t="s">
        <v>20</v>
      </c>
      <c r="F23" s="45" t="s">
        <v>20</v>
      </c>
      <c r="G23" s="45" t="s">
        <v>20</v>
      </c>
      <c r="H23" s="50">
        <v>813654672.21000004</v>
      </c>
      <c r="I23" s="45">
        <v>868694812.2700001</v>
      </c>
      <c r="J23" s="45">
        <v>1346638848.0600007</v>
      </c>
      <c r="K23" s="47" t="s">
        <v>41</v>
      </c>
      <c r="L23" s="47"/>
    </row>
    <row r="24" spans="1:12" s="46" customFormat="1" ht="22.5" customHeight="1">
      <c r="A24" s="47" t="s">
        <v>42</v>
      </c>
      <c r="B24" s="24"/>
      <c r="C24" s="43"/>
      <c r="D24" s="44"/>
      <c r="E24" s="45" t="s">
        <v>20</v>
      </c>
      <c r="F24" s="45" t="s">
        <v>20</v>
      </c>
      <c r="G24" s="45" t="s">
        <v>20</v>
      </c>
      <c r="H24" s="50">
        <v>68352837.109999999</v>
      </c>
      <c r="I24" s="45">
        <v>438883853.12</v>
      </c>
      <c r="J24" s="45">
        <v>171409181.20999998</v>
      </c>
      <c r="K24" s="47" t="s">
        <v>43</v>
      </c>
      <c r="L24" s="43"/>
    </row>
    <row r="25" spans="1:12" s="21" customFormat="1" ht="3" customHeight="1">
      <c r="A25" s="51"/>
      <c r="B25" s="52"/>
      <c r="C25" s="52"/>
      <c r="D25" s="53"/>
      <c r="E25" s="54"/>
      <c r="F25" s="54"/>
      <c r="G25" s="54"/>
      <c r="H25" s="55"/>
      <c r="I25" s="55"/>
      <c r="J25" s="55"/>
      <c r="K25" s="56"/>
      <c r="L25" s="52"/>
    </row>
    <row r="26" spans="1:12" s="16" customFormat="1" ht="3" customHeight="1">
      <c r="A26" s="24"/>
      <c r="B26" s="43"/>
      <c r="C26" s="43"/>
      <c r="D26" s="43"/>
      <c r="E26" s="43"/>
      <c r="F26" s="43"/>
      <c r="G26" s="43"/>
      <c r="H26" s="21"/>
      <c r="I26" s="21"/>
      <c r="J26" s="21"/>
      <c r="K26" s="47"/>
      <c r="L26" s="43"/>
    </row>
    <row r="27" spans="1:12" s="58" customFormat="1" ht="17.25">
      <c r="A27" s="57"/>
      <c r="B27" s="58" t="s">
        <v>44</v>
      </c>
      <c r="I27" s="59"/>
      <c r="J27" s="59"/>
      <c r="K27" s="59"/>
      <c r="L27" s="57"/>
    </row>
    <row r="28" spans="1:12" s="58" customFormat="1" ht="17.25">
      <c r="B28" s="58" t="s">
        <v>45</v>
      </c>
      <c r="I28" s="59"/>
      <c r="J28" s="59"/>
    </row>
    <row r="29" spans="1:12" s="16" customFormat="1" ht="17.25"/>
    <row r="30" spans="1:12" s="16" customFormat="1" ht="17.25"/>
    <row r="31" spans="1:12" s="16" customFormat="1" ht="17.25"/>
    <row r="32" spans="1:12" s="16" customFormat="1" ht="17.25"/>
    <row r="33" s="16" customFormat="1" ht="17.25"/>
    <row r="34" s="16" customFormat="1" ht="17.25"/>
    <row r="35" s="16" customFormat="1" ht="17.25"/>
    <row r="36" s="16" customFormat="1" ht="17.25"/>
    <row r="37" s="16" customFormat="1" ht="17.25"/>
    <row r="38" s="16" customFormat="1" ht="17.2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2016-11-15T06:22:13Z</dcterms:created>
  <dcterms:modified xsi:type="dcterms:W3CDTF">2016-11-15T06:22:23Z</dcterms:modified>
</cp:coreProperties>
</file>