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458\TabLFS358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/>
  <c r="D21" i="1"/>
  <c r="D23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 l="1"/>
  <c r="C18" i="1"/>
  <c r="B18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<sst xmlns="http://schemas.openxmlformats.org/spreadsheetml/2006/main" count="30" uniqueCount="19">
  <si>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</si>
  <si>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</si>
  <si>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</si>
  <si>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</si>
  <si>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</si>
  <si>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</si>
  <si>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</si>
  <si>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</si>
  <si>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</si>
  <si>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</si>
  <si>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</si>
  <si>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</si>
  <si>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</si>
  <si>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   1.2  ผู้ที่รอฤดูกาล</t>
  </si>
  <si>
    <t xml:space="preserve">   1.1  กำลังแรงงานปัจจุบัน</t>
  </si>
  <si>
    <t>จำนวน(คน)</t>
  </si>
  <si>
    <t>-</t>
  </si>
  <si>
    <t xml:space="preserve">ไตรมาสที่ 4 (ตุลาคม - ธันวาคม) พ.ศ. 2558 </t>
  </si>
  <si>
    <t>ตารางที่  1  ประชากรอายุ 15 ปีขึ้นไป จำแนกตามสถานภาพแรงงาน และเพศ จังหวัดบุรีรัมย์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</si>
</sst>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5"/>
    </xf>
    <xf numFmtId="3" fontId="3" fillId="0" borderId="0" xfId="0" applyNumberFormat="1" applyFont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187" fontId="3" fillId="0" borderId="0" xfId="0" applyNumberFormat="1" applyFont="1" applyAlignment="1">
      <alignment horizontal="right" vertical="center" indent="2"/>
    </xf>
    <xf numFmtId="187" fontId="5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CCFF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7" sqref="B7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18</v>
      </c>
    </row>
    <row r="2" spans="1:4" s="2" customFormat="1" x14ac:dyDescent="0.2">
      <c r="A2" s="7" t="s">
        <v>17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2" t="s">
        <v>15</v>
      </c>
      <c r="C5" s="12"/>
      <c r="D5" s="12"/>
    </row>
    <row r="6" spans="1:4" s="2" customFormat="1" x14ac:dyDescent="0.2">
      <c r="A6" s="5" t="s">
        <v>4</v>
      </c>
      <c r="B6" s="8">
        <v>965222</v>
      </c>
      <c r="C6" s="8">
        <v>460713</v>
      </c>
      <c r="D6" s="8">
        <v>504509</v>
      </c>
    </row>
    <row r="7" spans="1:4" s="2" customFormat="1" x14ac:dyDescent="0.2">
      <c r="A7" s="2" t="s">
        <v>5</v>
      </c>
      <c r="B7" s="9">
        <v>592729.89</v>
      </c>
      <c r="C7" s="9">
        <v>339733.53</v>
      </c>
      <c r="D7" s="9">
        <v>252996.36</v>
      </c>
    </row>
    <row r="8" spans="1:4" s="2" customFormat="1" x14ac:dyDescent="0.2">
      <c r="A8" s="2" t="s">
        <v>14</v>
      </c>
      <c r="B8" s="9">
        <v>592510.32999999996</v>
      </c>
      <c r="C8" s="9">
        <v>339513.96</v>
      </c>
      <c r="D8" s="9">
        <v>252996.36</v>
      </c>
    </row>
    <row r="9" spans="1:4" s="2" customFormat="1" x14ac:dyDescent="0.2">
      <c r="A9" s="2" t="s">
        <v>10</v>
      </c>
      <c r="B9" s="9">
        <v>590524.44999999995</v>
      </c>
      <c r="C9" s="9">
        <v>338610.01</v>
      </c>
      <c r="D9" s="9">
        <v>251914.43</v>
      </c>
    </row>
    <row r="10" spans="1:4" s="2" customFormat="1" x14ac:dyDescent="0.2">
      <c r="A10" s="2" t="s">
        <v>11</v>
      </c>
      <c r="B10" s="9">
        <v>1985.88</v>
      </c>
      <c r="C10" s="9">
        <v>903.95</v>
      </c>
      <c r="D10" s="9">
        <v>1081.93</v>
      </c>
    </row>
    <row r="11" spans="1:4" s="2" customFormat="1" x14ac:dyDescent="0.2">
      <c r="A11" s="2" t="s">
        <v>13</v>
      </c>
      <c r="B11" s="9">
        <v>219.56</v>
      </c>
      <c r="C11" s="9">
        <v>219.56</v>
      </c>
      <c r="D11" s="9" t="s">
        <v>16</v>
      </c>
    </row>
    <row r="12" spans="1:4" s="2" customFormat="1" x14ac:dyDescent="0.2">
      <c r="A12" s="2" t="s">
        <v>6</v>
      </c>
      <c r="B12" s="9">
        <v>372492.11</v>
      </c>
      <c r="C12" s="9">
        <v>120979.47</v>
      </c>
      <c r="D12" s="9">
        <v>251512.63</v>
      </c>
    </row>
    <row r="13" spans="1:4" s="2" customFormat="1" x14ac:dyDescent="0.2">
      <c r="A13" s="6" t="s">
        <v>7</v>
      </c>
      <c r="B13" s="9">
        <v>103896.87</v>
      </c>
      <c r="C13" s="9">
        <v>4892</v>
      </c>
      <c r="D13" s="9">
        <v>99004.86</v>
      </c>
    </row>
    <row r="14" spans="1:4" s="2" customFormat="1" x14ac:dyDescent="0.2">
      <c r="A14" s="6" t="s">
        <v>8</v>
      </c>
      <c r="B14" s="9">
        <v>70685.31</v>
      </c>
      <c r="C14" s="9">
        <v>31279.73</v>
      </c>
      <c r="D14" s="9">
        <v>39405.58</v>
      </c>
    </row>
    <row r="15" spans="1:4" s="2" customFormat="1" x14ac:dyDescent="0.2">
      <c r="A15" s="6" t="s">
        <v>9</v>
      </c>
      <c r="B15" s="9">
        <v>197909.93</v>
      </c>
      <c r="C15" s="9">
        <v>84807.74</v>
      </c>
      <c r="D15" s="9">
        <v>113102.19</v>
      </c>
    </row>
    <row r="16" spans="1:4" s="2" customFormat="1" x14ac:dyDescent="0.2">
      <c r="B16" s="13" t="s">
        <v>12</v>
      </c>
      <c r="C16" s="13"/>
      <c r="D16" s="13"/>
    </row>
    <row r="17" spans="1:4" s="2" customFormat="1" x14ac:dyDescent="0.2">
      <c r="A17" s="5" t="s">
        <v>4</v>
      </c>
      <c r="B17" s="10">
        <v>100</v>
      </c>
      <c r="C17" s="10">
        <v>100</v>
      </c>
      <c r="D17" s="10">
        <v>100</v>
      </c>
    </row>
    <row r="18" spans="1:4" s="2" customFormat="1" x14ac:dyDescent="0.2">
      <c r="A18" s="2" t="s">
        <v>5</v>
      </c>
      <c r="B18" s="11">
        <f>B7*100/$B$6</f>
        <v>61.408659355049927</v>
      </c>
      <c r="C18" s="11">
        <f>C7*100/$C$6</f>
        <v>73.740816951117068</v>
      </c>
      <c r="D18" s="11">
        <f>D7*100/$D$6</f>
        <v>50.147045939715646</v>
      </c>
    </row>
    <row r="19" spans="1:4" s="2" customFormat="1" x14ac:dyDescent="0.2">
      <c r="A19" s="2" t="s">
        <v>14</v>
      </c>
      <c r="B19" s="11">
        <f t="shared" ref="B19:B26" si="0">B8*100/$B$6</f>
        <v>61.385912256454986</v>
      </c>
      <c r="C19" s="11">
        <f t="shared" ref="C19:C26" si="1">C8*100/$C$6</f>
        <v>73.693158213464784</v>
      </c>
      <c r="D19" s="11">
        <f t="shared" ref="D19:D26" si="2">D8*100/$D$6</f>
        <v>50.147045939715646</v>
      </c>
    </row>
    <row r="20" spans="1:4" s="2" customFormat="1" x14ac:dyDescent="0.2">
      <c r="A20" s="2" t="s">
        <v>10</v>
      </c>
      <c r="B20" s="11">
        <f t="shared" si="0"/>
        <v>61.180168914508776</v>
      </c>
      <c r="C20" s="11">
        <f t="shared" si="1"/>
        <v>73.496951464360677</v>
      </c>
      <c r="D20" s="11">
        <f t="shared" si="2"/>
        <v>49.932593868493925</v>
      </c>
    </row>
    <row r="21" spans="1:4" s="2" customFormat="1" x14ac:dyDescent="0.2">
      <c r="A21" s="2" t="s">
        <v>11</v>
      </c>
      <c r="B21" s="11">
        <f t="shared" si="0"/>
        <v>0.20574334194620511</v>
      </c>
      <c r="C21" s="11">
        <f t="shared" si="1"/>
        <v>0.19620674910410602</v>
      </c>
      <c r="D21" s="11">
        <f t="shared" si="2"/>
        <v>0.2144520712217225</v>
      </c>
    </row>
    <row r="22" spans="1:4" s="2" customFormat="1" x14ac:dyDescent="0.2">
      <c r="A22" s="2" t="s">
        <v>13</v>
      </c>
      <c r="B22" s="11">
        <f t="shared" si="0"/>
        <v>2.2747098594934637E-2</v>
      </c>
      <c r="C22" s="11">
        <f t="shared" si="1"/>
        <v>4.765656710359812E-2</v>
      </c>
      <c r="D22" s="11" t="s">
        <v>16</v>
      </c>
    </row>
    <row r="23" spans="1:4" s="2" customFormat="1" x14ac:dyDescent="0.2">
      <c r="A23" s="2" t="s">
        <v>6</v>
      </c>
      <c r="B23" s="11">
        <f t="shared" si="0"/>
        <v>38.591340644950073</v>
      </c>
      <c r="C23" s="11">
        <f t="shared" si="1"/>
        <v>26.259183048882928</v>
      </c>
      <c r="D23" s="11">
        <f t="shared" si="2"/>
        <v>49.852952078159163</v>
      </c>
    </row>
    <row r="24" spans="1:4" s="2" customFormat="1" x14ac:dyDescent="0.2">
      <c r="A24" s="6" t="s">
        <v>7</v>
      </c>
      <c r="B24" s="11">
        <f t="shared" si="0"/>
        <v>10.764038739274488</v>
      </c>
      <c r="C24" s="11">
        <f t="shared" si="1"/>
        <v>1.061832420617608</v>
      </c>
      <c r="D24" s="11">
        <v>19.7</v>
      </c>
    </row>
    <row r="25" spans="1:4" s="2" customFormat="1" x14ac:dyDescent="0.2">
      <c r="A25" s="6" t="s">
        <v>8</v>
      </c>
      <c r="B25" s="11">
        <f t="shared" si="0"/>
        <v>7.3232178711218765</v>
      </c>
      <c r="C25" s="11">
        <f t="shared" si="1"/>
        <v>6.7894177069021282</v>
      </c>
      <c r="D25" s="11">
        <f t="shared" si="2"/>
        <v>7.8106792941255758</v>
      </c>
    </row>
    <row r="26" spans="1:4" s="2" customFormat="1" x14ac:dyDescent="0.2">
      <c r="A26" s="6" t="s">
        <v>9</v>
      </c>
      <c r="B26" s="11">
        <f t="shared" si="0"/>
        <v>20.50408403455371</v>
      </c>
      <c r="C26" s="11">
        <f t="shared" si="1"/>
        <v>18.407932921363191</v>
      </c>
      <c r="D26" s="11">
        <f t="shared" si="2"/>
        <v>22.418270040772317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2015-10-15T03:03:39Z</cp:lastPrinted>
  <dcterms:created xsi:type="dcterms:W3CDTF">2014-05-20T01:54:31Z</dcterms:created>
  <dcterms:modified xsi:type="dcterms:W3CDTF">2016-01-07T06:47:06Z</dcterms:modified>
</cp:coreProperties>
</file>