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D21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18" i="1"/>
  <c r="C18" i="1"/>
  <c r="B18" i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<sst xmlns="http://schemas.openxmlformats.org/spreadsheetml/2006/main" count="28" uniqueCount="18">
  <si>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</si>
  <si>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</si>
  <si>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</si>
  <si>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</si>
  <si>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</si>
  <si>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</si>
  <si>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</si>
  <si>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</si>
  <si>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</si>
  <si>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</si>
  <si>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</si>
  <si>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</si>
  <si>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</si>
  <si>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>ร้อยละ</t>
  </si>
  <si>
    <t>1.1  กำลังแรงงานปัจจุบัน</t>
  </si>
  <si>
    <t>1.2  ผู้ที่รอฤดูกาล</t>
  </si>
  <si>
    <t>พ.ศ. 2558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</si>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</sst>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indent="5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E26" sqref="E26"/>
    </sheetView>
  </sheetViews>
  <sheetFormatPr defaultRowHeight="21" x14ac:dyDescent="0.35"/>
  <cols>
    <col min="1" max="1" width="27.75" style="1" customWidth="1"/>
    <col min="2" max="4" width="15.125" style="1" customWidth="1"/>
    <col min="5" max="16384" width="9" style="1"/>
  </cols>
  <sheetData>
    <row r="1" spans="1:4" x14ac:dyDescent="0.35">
      <c r="A1" s="3" t="s">
        <v>12</v>
      </c>
    </row>
    <row r="2" spans="1:4" x14ac:dyDescent="0.35">
      <c r="A2" s="9" t="s">
        <v>16</v>
      </c>
    </row>
    <row r="4" spans="1:4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4" x14ac:dyDescent="0.35">
      <c r="A5" s="6"/>
      <c r="B5" s="13" t="s">
        <v>17</v>
      </c>
      <c r="C5" s="13"/>
      <c r="D5" s="13"/>
    </row>
    <row r="6" spans="1:4" x14ac:dyDescent="0.35">
      <c r="A6" s="3" t="s">
        <v>4</v>
      </c>
      <c r="B6" s="12">
        <v>963818.00249999994</v>
      </c>
      <c r="C6" s="12">
        <v>460084</v>
      </c>
      <c r="D6" s="12">
        <v>503734</v>
      </c>
    </row>
    <row r="7" spans="1:4" x14ac:dyDescent="0.35">
      <c r="A7" s="1" t="s">
        <v>5</v>
      </c>
      <c r="B7" s="8">
        <v>581482.19750000001</v>
      </c>
      <c r="C7" s="8">
        <v>332085.51</v>
      </c>
      <c r="D7" s="8">
        <v>249396.69</v>
      </c>
    </row>
    <row r="8" spans="1:4" x14ac:dyDescent="0.35">
      <c r="A8" s="2" t="s">
        <v>14</v>
      </c>
      <c r="B8" s="8">
        <v>577018.32250000001</v>
      </c>
      <c r="C8" s="8">
        <v>329383.375</v>
      </c>
      <c r="D8" s="8">
        <v>247634.9425</v>
      </c>
    </row>
    <row r="9" spans="1:4" x14ac:dyDescent="0.35">
      <c r="A9" s="1" t="s">
        <v>10</v>
      </c>
      <c r="B9" s="8">
        <v>573502.40250000008</v>
      </c>
      <c r="C9" s="8">
        <v>327319.42749999999</v>
      </c>
      <c r="D9" s="8">
        <v>246182.96999999997</v>
      </c>
    </row>
    <row r="10" spans="1:4" x14ac:dyDescent="0.35">
      <c r="A10" s="1" t="s">
        <v>11</v>
      </c>
      <c r="B10" s="8">
        <v>3515.92</v>
      </c>
      <c r="C10" s="8">
        <v>2063.9475000000002</v>
      </c>
      <c r="D10" s="8">
        <v>1451.9749999999999</v>
      </c>
    </row>
    <row r="11" spans="1:4" x14ac:dyDescent="0.35">
      <c r="A11" s="2" t="s">
        <v>15</v>
      </c>
      <c r="B11" s="8">
        <v>4463.8775000000005</v>
      </c>
      <c r="C11" s="8">
        <v>2702.1274999999996</v>
      </c>
      <c r="D11" s="8">
        <v>1761.7449999999999</v>
      </c>
    </row>
    <row r="12" spans="1:4" x14ac:dyDescent="0.35">
      <c r="A12" s="1" t="s">
        <v>6</v>
      </c>
      <c r="B12" s="8">
        <v>382335.80499999993</v>
      </c>
      <c r="C12" s="8">
        <v>127998.49249999999</v>
      </c>
      <c r="D12" s="8">
        <v>254337.3075</v>
      </c>
    </row>
    <row r="13" spans="1:4" x14ac:dyDescent="0.35">
      <c r="A13" s="2" t="s">
        <v>7</v>
      </c>
      <c r="B13" s="8">
        <v>96576.007499999992</v>
      </c>
      <c r="C13" s="8">
        <v>3378.7175000000002</v>
      </c>
      <c r="D13" s="8">
        <v>93197.287500000006</v>
      </c>
    </row>
    <row r="14" spans="1:4" x14ac:dyDescent="0.35">
      <c r="A14" s="2" t="s">
        <v>8</v>
      </c>
      <c r="B14" s="8">
        <v>75754.662499999991</v>
      </c>
      <c r="C14" s="8">
        <v>33399.627500000002</v>
      </c>
      <c r="D14" s="8">
        <v>42355.032500000001</v>
      </c>
    </row>
    <row r="15" spans="1:4" x14ac:dyDescent="0.35">
      <c r="A15" s="2" t="s">
        <v>9</v>
      </c>
      <c r="B15" s="8">
        <v>210005.13500000001</v>
      </c>
      <c r="C15" s="8">
        <v>91220.147500000006</v>
      </c>
      <c r="D15" s="8">
        <v>118784.99250000001</v>
      </c>
    </row>
    <row r="16" spans="1:4" x14ac:dyDescent="0.35">
      <c r="B16" s="14" t="s">
        <v>13</v>
      </c>
      <c r="C16" s="14"/>
      <c r="D16" s="14"/>
    </row>
    <row r="17" spans="1:4" x14ac:dyDescent="0.35">
      <c r="A17" s="3" t="s">
        <v>4</v>
      </c>
      <c r="B17" s="10">
        <v>100</v>
      </c>
      <c r="C17" s="10">
        <v>100</v>
      </c>
      <c r="D17" s="10">
        <v>100</v>
      </c>
    </row>
    <row r="18" spans="1:4" x14ac:dyDescent="0.35">
      <c r="A18" s="1" t="s">
        <v>5</v>
      </c>
      <c r="B18" s="11">
        <f>B7*100/$B$6</f>
        <v>60.331120189882533</v>
      </c>
      <c r="C18" s="11">
        <f>C7*100/$C$6</f>
        <v>72.179321602142224</v>
      </c>
      <c r="D18" s="11">
        <f>D7*100/$D$6</f>
        <v>49.509600304922834</v>
      </c>
    </row>
    <row r="19" spans="1:4" x14ac:dyDescent="0.35">
      <c r="A19" s="2" t="s">
        <v>14</v>
      </c>
      <c r="B19" s="11">
        <f t="shared" ref="B19:B26" si="0">B8*100/$B$6</f>
        <v>59.86797517822874</v>
      </c>
      <c r="C19" s="11">
        <f t="shared" ref="C19:C26" si="1">C8*100/$C$6</f>
        <v>71.592008198502882</v>
      </c>
      <c r="D19" s="11">
        <f t="shared" ref="D19:D26" si="2">D8*100/$D$6</f>
        <v>49.15986264576145</v>
      </c>
    </row>
    <row r="20" spans="1:4" x14ac:dyDescent="0.35">
      <c r="A20" s="1" t="s">
        <v>10</v>
      </c>
      <c r="B20" s="11">
        <f t="shared" si="0"/>
        <v>59.503184316169701</v>
      </c>
      <c r="C20" s="11">
        <f t="shared" si="1"/>
        <v>71.143405878057052</v>
      </c>
      <c r="D20" s="11">
        <f t="shared" si="2"/>
        <v>48.871620736341001</v>
      </c>
    </row>
    <row r="21" spans="1:4" x14ac:dyDescent="0.35">
      <c r="A21" s="1" t="s">
        <v>11</v>
      </c>
      <c r="B21" s="11">
        <f t="shared" si="0"/>
        <v>0.36479086205904315</v>
      </c>
      <c r="C21" s="11">
        <v>0.5</v>
      </c>
      <c r="D21" s="11">
        <f t="shared" si="2"/>
        <v>0.2882424057141269</v>
      </c>
    </row>
    <row r="22" spans="1:4" x14ac:dyDescent="0.35">
      <c r="A22" s="2" t="s">
        <v>15</v>
      </c>
      <c r="B22" s="11">
        <v>0.4</v>
      </c>
      <c r="C22" s="11">
        <f t="shared" si="1"/>
        <v>0.58731177350222985</v>
      </c>
      <c r="D22" s="11">
        <f t="shared" si="2"/>
        <v>0.34973716286770401</v>
      </c>
    </row>
    <row r="23" spans="1:4" x14ac:dyDescent="0.35">
      <c r="A23" s="1" t="s">
        <v>6</v>
      </c>
      <c r="B23" s="11">
        <f t="shared" si="0"/>
        <v>39.668879810117467</v>
      </c>
      <c r="C23" s="11">
        <f t="shared" si="1"/>
        <v>27.820678941236817</v>
      </c>
      <c r="D23" s="11">
        <f t="shared" si="2"/>
        <v>50.490399198783486</v>
      </c>
    </row>
    <row r="24" spans="1:4" x14ac:dyDescent="0.35">
      <c r="A24" s="2" t="s">
        <v>7</v>
      </c>
      <c r="B24" s="11">
        <f t="shared" si="0"/>
        <v>10.020149784450618</v>
      </c>
      <c r="C24" s="11">
        <f t="shared" si="1"/>
        <v>0.73436970205440744</v>
      </c>
      <c r="D24" s="11">
        <f t="shared" si="2"/>
        <v>18.501289867271218</v>
      </c>
    </row>
    <row r="25" spans="1:4" x14ac:dyDescent="0.35">
      <c r="A25" s="2" t="s">
        <v>8</v>
      </c>
      <c r="B25" s="11">
        <f t="shared" si="0"/>
        <v>7.8598513727180555</v>
      </c>
      <c r="C25" s="11">
        <f t="shared" si="1"/>
        <v>7.2594629458968365</v>
      </c>
      <c r="D25" s="11">
        <f t="shared" si="2"/>
        <v>8.4082139581604576</v>
      </c>
    </row>
    <row r="26" spans="1:4" x14ac:dyDescent="0.35">
      <c r="A26" s="2" t="s">
        <v>9</v>
      </c>
      <c r="B26" s="11">
        <f t="shared" si="0"/>
        <v>21.788878652948799</v>
      </c>
      <c r="C26" s="11">
        <f t="shared" si="1"/>
        <v>19.826846293285573</v>
      </c>
      <c r="D26" s="11">
        <f t="shared" si="2"/>
        <v>23.580896365939168</v>
      </c>
    </row>
    <row r="27" spans="1:4" ht="11.25" customHeight="1" x14ac:dyDescent="0.35">
      <c r="A27" s="7"/>
      <c r="B27" s="7"/>
      <c r="C27" s="7"/>
      <c r="D27" s="7"/>
    </row>
  </sheetData>
  <mergeCells count="2">
    <mergeCell ref="B5:D5"/>
    <mergeCell ref="B16:D16"/>
  </mergeCells>
  <pageMargins left="1.1023622047244095" right="0.51181102362204722" top="0.74803149606299213" bottom="0.74803149606299213" header="0.31496062992125984" footer="0.31496062992125984"/>
  <pageSetup paperSize="9" orientation="portrait" r:id="rId1"/>
  <ignoredErrors>
    <ignoredError sqref="B18:D20 B23:D26 C22:D22 B21 D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2016-01-17T04:02:21Z</cp:lastPrinted>
  <dcterms:created xsi:type="dcterms:W3CDTF">2014-05-20T01:54:31Z</dcterms:created>
  <dcterms:modified xsi:type="dcterms:W3CDTF">2016-01-17T04:02:36Z</dcterms:modified>
</cp:coreProperties>
</file>