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" sheetId="1" r:id="rId1"/>
  </sheets>
  <definedNames>
    <definedName name="_xlnm.Print_Area" localSheetId="0">'1'!$A$1:$F$27</definedName>
  </definedNames>
  <calcPr calcId="124519" calcMode="manual"/>
  <fileRecoveryPr repairLoad="1"/>
</workbook>
</file>

<file path=xl/calcChain.xml><?xml version="1.0" encoding="utf-8"?>
<calcChain xmlns="http://schemas.openxmlformats.org/spreadsheetml/2006/main">
  <c r="D24" i="1"/>
  <c r="C24"/>
  <c r="B24"/>
  <c r="D20"/>
  <c r="C20"/>
  <c r="B20"/>
  <c r="D19"/>
  <c r="C19" s="1"/>
  <c r="B19"/>
  <c r="D18" s="1"/>
  <c r="C18"/>
  <c r="B18" s="1"/>
</calcChain>
</file>

<file path=xl/sharedStrings.xml><?xml version="1.0" encoding="utf-8"?>
<sst xmlns="http://schemas.openxmlformats.org/spreadsheetml/2006/main" count="31" uniqueCount="17">
  <si>
    <t>ตารางที่  1  ประชากรอายุ 15 ปีขึ้นไป จำแนกตามสถานภาพแรงงานและเพศ ไตรมาสที่ 1 (มกราคม - มีนาคม)  2558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</si>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</sst>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4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3" fontId="2" fillId="0" borderId="2" xfId="0" applyNumberFormat="1" applyFont="1" applyBorder="1" applyAlignment="1">
      <alignment horizontal="right"/>
    </xf>
    <xf numFmtId="187" fontId="1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7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D30"/>
  <sheetViews>
    <sheetView tabSelected="1" topLeftCell="A25" zoomScale="90" zoomScaleNormal="90" workbookViewId="0">
      <selection activeCell="D37" sqref="D37"/>
    </sheetView>
  </sheetViews>
  <sheetFormatPr defaultRowHeight="18.75"/>
  <cols>
    <col min="1" max="1" width="21" style="2" customWidth="1"/>
    <col min="2" max="7" width="14.28515625" style="2" customWidth="1"/>
    <col min="8" max="8" width="1.42578125" style="2" customWidth="1"/>
    <col min="9" max="12" width="11.85546875" style="2" customWidth="1"/>
    <col min="13" max="13" width="1.28515625" style="2" customWidth="1"/>
    <col min="14" max="16384" width="9.140625" style="2"/>
  </cols>
  <sheetData>
    <row r="1" spans="1:4" ht="27.75" customHeight="1">
      <c r="A1" s="1" t="s">
        <v>0</v>
      </c>
    </row>
    <row r="2" spans="1:4" ht="6.75" customHeight="1"/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/>
      <c r="B4" s="5"/>
      <c r="C4" s="6" t="s">
        <v>5</v>
      </c>
      <c r="D4" s="5"/>
    </row>
    <row r="5" spans="1:4">
      <c r="A5" s="7" t="s">
        <v>6</v>
      </c>
      <c r="B5" s="8">
        <v>1203844</v>
      </c>
      <c r="C5" s="8">
        <v>584637</v>
      </c>
      <c r="D5" s="8">
        <v>619207</v>
      </c>
    </row>
    <row r="6" spans="1:4">
      <c r="A6" s="9" t="s">
        <v>7</v>
      </c>
      <c r="B6" s="10">
        <v>878244</v>
      </c>
      <c r="C6" s="10">
        <v>479525</v>
      </c>
      <c r="D6" s="10">
        <v>398719</v>
      </c>
    </row>
    <row r="7" spans="1:4">
      <c r="A7" s="9" t="s">
        <v>8</v>
      </c>
      <c r="B7" s="10">
        <v>878244</v>
      </c>
      <c r="C7" s="10">
        <v>479525</v>
      </c>
      <c r="D7" s="10">
        <v>398719</v>
      </c>
    </row>
    <row r="8" spans="1:4">
      <c r="A8" s="9" t="s">
        <v>9</v>
      </c>
      <c r="B8" s="10">
        <v>867064</v>
      </c>
      <c r="C8" s="10">
        <v>473951</v>
      </c>
      <c r="D8" s="10">
        <v>393113</v>
      </c>
    </row>
    <row r="9" spans="1:4">
      <c r="A9" s="9" t="s">
        <v>10</v>
      </c>
      <c r="B9" s="10">
        <v>11180</v>
      </c>
      <c r="C9" s="10">
        <v>5574</v>
      </c>
      <c r="D9" s="10">
        <v>5606</v>
      </c>
    </row>
    <row r="10" spans="1:4">
      <c r="A10" s="9" t="s">
        <v>11</v>
      </c>
      <c r="B10" s="10">
        <v>0</v>
      </c>
      <c r="C10" s="11">
        <v>0</v>
      </c>
      <c r="D10" s="11">
        <v>0</v>
      </c>
    </row>
    <row r="11" spans="1:4">
      <c r="A11" s="9" t="s">
        <v>12</v>
      </c>
      <c r="B11" s="10">
        <v>325600</v>
      </c>
      <c r="C11" s="10">
        <v>105112</v>
      </c>
      <c r="D11" s="10">
        <v>220488</v>
      </c>
    </row>
    <row r="12" spans="1:4">
      <c r="A12" s="9" t="s">
        <v>13</v>
      </c>
      <c r="B12" s="10">
        <v>122876</v>
      </c>
      <c r="C12" s="10">
        <v>4379</v>
      </c>
      <c r="D12" s="10">
        <v>118497</v>
      </c>
    </row>
    <row r="13" spans="1:4">
      <c r="A13" s="9" t="s">
        <v>14</v>
      </c>
      <c r="B13" s="10">
        <v>80429</v>
      </c>
      <c r="C13" s="10">
        <v>33157</v>
      </c>
      <c r="D13" s="10">
        <v>47272</v>
      </c>
    </row>
    <row r="14" spans="1:4">
      <c r="A14" s="12" t="s">
        <v>15</v>
      </c>
      <c r="B14" s="13">
        <v>122295</v>
      </c>
      <c r="C14" s="13">
        <v>67576</v>
      </c>
      <c r="D14" s="13">
        <v>54719</v>
      </c>
    </row>
    <row r="16" spans="1:4">
      <c r="A16" s="3" t="s">
        <v>1</v>
      </c>
      <c r="B16" s="3" t="s">
        <v>2</v>
      </c>
      <c r="C16" s="3" t="s">
        <v>3</v>
      </c>
      <c r="D16" s="3" t="s">
        <v>4</v>
      </c>
    </row>
    <row r="17" spans="1:4">
      <c r="A17" s="4"/>
      <c r="B17" s="5"/>
      <c r="C17" s="6" t="s">
        <v>16</v>
      </c>
      <c r="D17" s="5"/>
    </row>
    <row r="18" spans="1:4">
      <c r="A18" s="7" t="s">
        <v>6</v>
      </c>
      <c r="B18" s="14">
        <f>B19+B24</f>
        <v>100</v>
      </c>
      <c r="C18" s="14">
        <f>C19+C24</f>
        <v>100</v>
      </c>
      <c r="D18" s="14">
        <f>D19+D24</f>
        <v>100</v>
      </c>
    </row>
    <row r="19" spans="1:4">
      <c r="A19" s="9" t="s">
        <v>7</v>
      </c>
      <c r="B19" s="15">
        <f>B20+B23</f>
        <v>72.900000000000006</v>
      </c>
      <c r="C19" s="15">
        <f>C20+C23</f>
        <v>82.1</v>
      </c>
      <c r="D19" s="15">
        <f>D20+D23</f>
        <v>64.400000000000006</v>
      </c>
    </row>
    <row r="20" spans="1:4">
      <c r="A20" s="9" t="s">
        <v>8</v>
      </c>
      <c r="B20" s="15">
        <f>SUM(B21:B22)</f>
        <v>72.900000000000006</v>
      </c>
      <c r="C20" s="15">
        <f>SUM(C21:C22)</f>
        <v>82.1</v>
      </c>
      <c r="D20" s="15">
        <f>SUM(D21:D22)</f>
        <v>64.400000000000006</v>
      </c>
    </row>
    <row r="21" spans="1:4">
      <c r="A21" s="9" t="s">
        <v>9</v>
      </c>
      <c r="B21" s="15">
        <v>72</v>
      </c>
      <c r="C21" s="15">
        <v>81.099999999999994</v>
      </c>
      <c r="D21" s="15">
        <v>63.5</v>
      </c>
    </row>
    <row r="22" spans="1:4">
      <c r="A22" s="9" t="s">
        <v>10</v>
      </c>
      <c r="B22" s="15">
        <v>0.9</v>
      </c>
      <c r="C22" s="15">
        <v>1</v>
      </c>
      <c r="D22" s="15">
        <v>0.9</v>
      </c>
    </row>
    <row r="23" spans="1:4">
      <c r="A23" s="9" t="s">
        <v>11</v>
      </c>
      <c r="B23" s="15">
        <v>0</v>
      </c>
      <c r="C23" s="15">
        <v>0</v>
      </c>
      <c r="D23" s="15">
        <v>0</v>
      </c>
    </row>
    <row r="24" spans="1:4">
      <c r="A24" s="9" t="s">
        <v>12</v>
      </c>
      <c r="B24" s="15">
        <f>SUM(B25:B27)</f>
        <v>27.099999999999998</v>
      </c>
      <c r="C24" s="15">
        <f>SUM(C25:C27)</f>
        <v>17.899999999999999</v>
      </c>
      <c r="D24" s="15">
        <f>SUM(D25:D27)</f>
        <v>35.599999999999994</v>
      </c>
    </row>
    <row r="25" spans="1:4">
      <c r="A25" s="9" t="s">
        <v>13</v>
      </c>
      <c r="B25" s="15">
        <v>10.199999999999999</v>
      </c>
      <c r="C25" s="15">
        <v>0.6</v>
      </c>
      <c r="D25" s="15">
        <v>19.2</v>
      </c>
    </row>
    <row r="26" spans="1:4">
      <c r="A26" s="9" t="s">
        <v>14</v>
      </c>
      <c r="B26" s="15">
        <v>6.7</v>
      </c>
      <c r="C26" s="15">
        <v>5.7</v>
      </c>
      <c r="D26" s="15">
        <v>7.6</v>
      </c>
    </row>
    <row r="27" spans="1:4">
      <c r="A27" s="12" t="s">
        <v>15</v>
      </c>
      <c r="B27" s="16">
        <v>10.199999999999999</v>
      </c>
      <c r="C27" s="16">
        <v>11.6</v>
      </c>
      <c r="D27" s="16">
        <v>8.8000000000000007</v>
      </c>
    </row>
    <row r="30" spans="1:4">
      <c r="C30" s="17"/>
    </row>
  </sheetData>
  <printOptions horizontalCentered="1"/>
  <pageMargins left="0.35433070866141736" right="0.35433070866141736" top="0.59055118110236227" bottom="0.39370078740157483" header="0.51181102362204722" footer="0.51181102362204722"/>
  <pageSetup paperSize="9" firstPageNumber="121" fitToHeight="3" orientation="portrait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2015-06-03T09:28:11Z</dcterms:created>
  <dcterms:modified xsi:type="dcterms:W3CDTF">2015-06-03T09:29:32Z</dcterms:modified>
</cp:coreProperties>
</file>