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30" windowWidth="10335" windowHeight="8070" tabRatio="545"/>
  </bookViews>
  <sheets>
    <sheet name="ตารางที่1" sheetId="116" r:id="rId1"/>
    <sheet name="Sheet1" sheetId="117" r:id="rId2"/>
  </sheets>
  <calcPr calcId="125725"/>
</workbook>
</file>

<file path=xl/calcChain.xml><?xml version="1.0" encoding="utf-8"?>
<calcChain xmlns="http://schemas.openxmlformats.org/spreadsheetml/2006/main">
  <c r="D24" i="116"/>
  <c r="C27"/>
  <c r="D28"/>
  <c r="C28"/>
  <c r="D26"/>
  <c r="D27"/>
  <c r="D23"/>
  <c r="D22"/>
  <c r="C25"/>
  <c r="C24"/>
  <c r="C23"/>
  <c r="C22"/>
  <c r="B25"/>
  <c r="C20"/>
  <c r="C21"/>
  <c r="D25"/>
  <c r="B20"/>
  <c r="B21"/>
  <c r="B28"/>
  <c r="B27"/>
  <c r="B24"/>
  <c r="B23"/>
  <c r="B22"/>
  <c r="D21"/>
  <c r="B26"/>
  <c r="D20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<sst xmlns="http://schemas.openxmlformats.org/spreadsheetml/2006/main" count="30" uniqueCount="19">
  <si>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</si>
  <si>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</si>
  <si>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</si>
  <si>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</si>
  <si>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</si>
  <si>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</si>
  <si>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</si>
  <si>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</si>
  <si>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</si>
  <si>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</si>
  <si>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</si>
  <si>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</si>
  <si>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</si>
  <si>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</si>
  <si>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</si>
  <si>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</si>
  <si>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</si>
  <si>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</si>
  <si>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 xml:space="preserve">ตารางที่  8   จำแนกตามสถานภาพแรงงานและเพศ ไตรมาสที่ 2/2558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</si>
</sst>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showGridLines="0" tabSelected="1" workbookViewId="0">
      <selection activeCell="F4" sqref="F4"/>
    </sheetView>
  </sheetViews>
  <sheetFormatPr defaultRowHeight="18.75"/>
  <cols>
    <col min="1" max="1" width="30.5703125" style="2" customWidth="1"/>
    <col min="2" max="4" width="18.7109375" style="2" customWidth="1"/>
    <col min="5" max="7" width="9.140625" style="2"/>
    <col min="8" max="8" width="7.42578125" style="2" bestFit="1" customWidth="1"/>
    <col min="9" max="9" width="9.28515625" style="2" customWidth="1"/>
    <col min="10" max="10" width="9.140625" style="2"/>
    <col min="11" max="11" width="10" style="2" customWidth="1"/>
    <col min="12" max="16384" width="9.140625" style="2"/>
  </cols>
  <sheetData>
    <row r="1" spans="1:7" ht="24" customHeight="1">
      <c r="A1" s="1" t="s">
        <v>18</v>
      </c>
    </row>
    <row r="2" spans="1:7" ht="18" customHeight="1">
      <c r="A2" s="12" t="s">
        <v>17</v>
      </c>
      <c r="B2" s="13"/>
    </row>
    <row r="3" spans="1:7" ht="6.75" customHeight="1">
      <c r="A3" s="10"/>
      <c r="B3" s="10"/>
      <c r="C3" s="10"/>
      <c r="D3" s="10"/>
    </row>
    <row r="4" spans="1:7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7" s="5" customFormat="1" ht="18.75" hidden="1" customHeight="1">
      <c r="A5" s="2"/>
      <c r="B5" s="28" t="s">
        <v>13</v>
      </c>
      <c r="C5" s="28"/>
      <c r="D5" s="28"/>
      <c r="E5" s="6"/>
    </row>
    <row r="6" spans="1:7" s="16" customFormat="1" ht="34.5" customHeight="1">
      <c r="A6" s="7"/>
      <c r="B6" s="23"/>
      <c r="C6" s="14"/>
      <c r="D6" s="14"/>
      <c r="E6" s="15"/>
    </row>
    <row r="7" spans="1:7" s="8" customFormat="1" ht="24" customHeight="1">
      <c r="A7" s="8" t="s">
        <v>4</v>
      </c>
      <c r="B7" s="25">
        <v>500616</v>
      </c>
      <c r="C7" s="25">
        <v>245034</v>
      </c>
      <c r="D7" s="25">
        <v>255582</v>
      </c>
      <c r="E7" s="15"/>
      <c r="G7" s="27"/>
    </row>
    <row r="8" spans="1:7" s="8" customFormat="1" ht="24" customHeight="1">
      <c r="A8" s="8" t="s">
        <v>5</v>
      </c>
      <c r="B8" s="24">
        <v>330543</v>
      </c>
      <c r="C8" s="24">
        <v>196089</v>
      </c>
      <c r="D8" s="24">
        <v>134454</v>
      </c>
      <c r="E8" s="15"/>
    </row>
    <row r="9" spans="1:7" s="8" customFormat="1" ht="24" customHeight="1">
      <c r="A9" s="8" t="s">
        <v>7</v>
      </c>
      <c r="B9" s="24">
        <v>318955</v>
      </c>
      <c r="C9" s="24">
        <v>188407</v>
      </c>
      <c r="D9" s="24">
        <v>130548</v>
      </c>
      <c r="E9" s="15"/>
    </row>
    <row r="10" spans="1:7" s="8" customFormat="1" ht="24" customHeight="1">
      <c r="A10" s="8" t="s">
        <v>8</v>
      </c>
      <c r="B10" s="24">
        <v>314364</v>
      </c>
      <c r="C10" s="24">
        <v>186218</v>
      </c>
      <c r="D10" s="24">
        <v>128146</v>
      </c>
      <c r="E10" s="15"/>
    </row>
    <row r="11" spans="1:7" s="8" customFormat="1" ht="24" customHeight="1">
      <c r="A11" s="8" t="s">
        <v>9</v>
      </c>
      <c r="B11" s="24">
        <v>4591</v>
      </c>
      <c r="C11" s="24">
        <v>2189</v>
      </c>
      <c r="D11" s="24">
        <v>2402</v>
      </c>
      <c r="E11" s="15"/>
    </row>
    <row r="12" spans="1:7" s="8" customFormat="1" ht="24" customHeight="1">
      <c r="A12" s="8" t="s">
        <v>14</v>
      </c>
      <c r="B12" s="24">
        <v>11589</v>
      </c>
      <c r="C12" s="24">
        <v>7682</v>
      </c>
      <c r="D12" s="24">
        <v>3907</v>
      </c>
      <c r="E12" s="15"/>
    </row>
    <row r="13" spans="1:7" s="8" customFormat="1" ht="24" customHeight="1">
      <c r="A13" s="8" t="s">
        <v>6</v>
      </c>
      <c r="B13" s="24">
        <v>170073</v>
      </c>
      <c r="C13" s="24">
        <v>48945</v>
      </c>
      <c r="D13" s="24">
        <v>121128</v>
      </c>
      <c r="E13" s="15"/>
    </row>
    <row r="14" spans="1:7" s="8" customFormat="1" ht="24" customHeight="1">
      <c r="A14" s="8" t="s">
        <v>10</v>
      </c>
      <c r="B14" s="24">
        <v>63214</v>
      </c>
      <c r="C14" s="24" t="s">
        <v>16</v>
      </c>
      <c r="D14" s="24">
        <v>63214</v>
      </c>
      <c r="E14" s="15"/>
    </row>
    <row r="15" spans="1:7" s="8" customFormat="1" ht="24" customHeight="1">
      <c r="A15" s="8" t="s">
        <v>11</v>
      </c>
      <c r="B15" s="24">
        <v>40999</v>
      </c>
      <c r="C15" s="24">
        <v>18886</v>
      </c>
      <c r="D15" s="24">
        <v>22113</v>
      </c>
      <c r="E15" s="15"/>
    </row>
    <row r="16" spans="1:7" s="8" customFormat="1" ht="24" customHeight="1">
      <c r="A16" s="9" t="s">
        <v>12</v>
      </c>
      <c r="B16" s="24">
        <v>65860</v>
      </c>
      <c r="C16" s="24">
        <v>30059</v>
      </c>
      <c r="D16" s="24">
        <v>35801</v>
      </c>
      <c r="E16" s="15"/>
    </row>
    <row r="17" spans="1:6" s="8" customFormat="1" ht="28.5" customHeight="1">
      <c r="A17" s="2"/>
      <c r="B17" s="29" t="s">
        <v>15</v>
      </c>
      <c r="C17" s="29"/>
      <c r="D17" s="29"/>
      <c r="E17" s="9"/>
    </row>
    <row r="18" spans="1:6" s="16" customFormat="1" ht="6" customHeight="1">
      <c r="A18" s="7"/>
      <c r="B18" s="11"/>
      <c r="C18" s="11"/>
      <c r="D18" s="11"/>
      <c r="E18" s="17"/>
    </row>
    <row r="19" spans="1:6" s="8" customFormat="1" ht="24" customHeight="1">
      <c r="A19" s="8" t="s">
        <v>4</v>
      </c>
      <c r="B19" s="18">
        <v>100</v>
      </c>
      <c r="C19" s="11">
        <v>100</v>
      </c>
      <c r="D19" s="11">
        <v>100</v>
      </c>
      <c r="E19" s="9"/>
      <c r="F19" s="26"/>
    </row>
    <row r="20" spans="1:6" s="8" customFormat="1" ht="24" customHeight="1">
      <c r="A20" s="8" t="s">
        <v>5</v>
      </c>
      <c r="B20" s="19">
        <f t="shared" ref="B20:D24" si="0">SUM(B8/B$7)*100</f>
        <v>66.027254422551422</v>
      </c>
      <c r="C20" s="19">
        <f t="shared" si="0"/>
        <v>80.025220989740191</v>
      </c>
      <c r="D20" s="19">
        <f t="shared" si="0"/>
        <v>52.606991102659819</v>
      </c>
      <c r="E20" s="9"/>
    </row>
    <row r="21" spans="1:6" s="8" customFormat="1" ht="24" customHeight="1">
      <c r="A21" s="8" t="s">
        <v>7</v>
      </c>
      <c r="B21" s="19">
        <f t="shared" si="0"/>
        <v>63.712506192371002</v>
      </c>
      <c r="C21" s="19">
        <f t="shared" si="0"/>
        <v>76.890145857309605</v>
      </c>
      <c r="D21" s="19">
        <f t="shared" si="0"/>
        <v>51.078714463459875</v>
      </c>
      <c r="E21" s="20"/>
    </row>
    <row r="22" spans="1:6" s="8" customFormat="1" ht="24" customHeight="1">
      <c r="A22" s="8" t="s">
        <v>8</v>
      </c>
      <c r="B22" s="19">
        <f t="shared" si="0"/>
        <v>62.795436022819885</v>
      </c>
      <c r="C22" s="19">
        <f t="shared" si="0"/>
        <v>75.996800444020025</v>
      </c>
      <c r="D22" s="19">
        <f t="shared" si="0"/>
        <v>50.138898670485396</v>
      </c>
      <c r="E22" s="20"/>
    </row>
    <row r="23" spans="1:6" s="8" customFormat="1" ht="24" customHeight="1">
      <c r="A23" s="8" t="s">
        <v>9</v>
      </c>
      <c r="B23" s="19">
        <f t="shared" si="0"/>
        <v>0.91707016955111298</v>
      </c>
      <c r="C23" s="19">
        <f t="shared" si="0"/>
        <v>0.89334541328958428</v>
      </c>
      <c r="D23" s="19">
        <f t="shared" si="0"/>
        <v>0.93981579297446605</v>
      </c>
      <c r="E23" s="20"/>
      <c r="F23" s="2"/>
    </row>
    <row r="24" spans="1:6" s="8" customFormat="1" ht="24" customHeight="1">
      <c r="A24" s="8" t="s">
        <v>14</v>
      </c>
      <c r="B24" s="19">
        <f>SUM(B12/B$7)*100</f>
        <v>2.3149479840836089</v>
      </c>
      <c r="C24" s="19">
        <f>SUM(C12/C$7)*100</f>
        <v>3.1350751324306017</v>
      </c>
      <c r="D24" s="19">
        <f t="shared" si="0"/>
        <v>1.528667903060466</v>
      </c>
      <c r="E24" s="20"/>
      <c r="F24" s="2"/>
    </row>
    <row r="25" spans="1:6" s="8" customFormat="1" ht="24" customHeight="1">
      <c r="A25" s="8" t="s">
        <v>6</v>
      </c>
      <c r="B25" s="19">
        <f>SUM(B13/B$7)*100</f>
        <v>33.972745577448585</v>
      </c>
      <c r="C25" s="19">
        <f>SUM(C13/C$7)*100</f>
        <v>19.974779010259798</v>
      </c>
      <c r="D25" s="19">
        <f>SUM(D13/D$7)*100</f>
        <v>47.393008897340188</v>
      </c>
      <c r="E25" s="9"/>
      <c r="F25" s="2"/>
    </row>
    <row r="26" spans="1:6" s="8" customFormat="1" ht="24" customHeight="1">
      <c r="A26" s="8" t="s">
        <v>10</v>
      </c>
      <c r="B26" s="19">
        <f>SUM(B14/B$7)*100</f>
        <v>12.627243236332838</v>
      </c>
      <c r="C26" s="19" t="s">
        <v>16</v>
      </c>
      <c r="D26" s="19">
        <f>SUM(D14/D$7)*100</f>
        <v>24.73335367905408</v>
      </c>
      <c r="E26" s="20"/>
      <c r="F26" s="2"/>
    </row>
    <row r="27" spans="1:6" s="8" customFormat="1" ht="24" customHeight="1">
      <c r="A27" s="8" t="s">
        <v>11</v>
      </c>
      <c r="B27" s="19">
        <f>SUM(B15/B$7)*100</f>
        <v>8.1897102769388113</v>
      </c>
      <c r="C27" s="19">
        <f>SUM(C15/C$7)*100</f>
        <v>7.7075018160745037</v>
      </c>
      <c r="D27" s="19">
        <f>SUM(D15/D$7)*100</f>
        <v>8.6520177477287135</v>
      </c>
      <c r="E27" s="20"/>
      <c r="F27" s="2"/>
    </row>
    <row r="28" spans="1:6" s="8" customFormat="1" ht="24" customHeight="1">
      <c r="A28" s="21" t="s">
        <v>12</v>
      </c>
      <c r="B28" s="22">
        <f>SUM(B16/B$7)*100</f>
        <v>13.155792064176932</v>
      </c>
      <c r="C28" s="22">
        <f>SUM(C16/C$7)*100</f>
        <v>12.267277194185297</v>
      </c>
      <c r="D28" s="22">
        <f>SUM(D16/D$7)*100</f>
        <v>14.007637470557393</v>
      </c>
      <c r="E28" s="20"/>
      <c r="F28" s="2"/>
    </row>
  </sheetData>
  <mergeCells count="2">
    <mergeCell ref="B5:D5"/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2014-10-10T07:43:47Z</cp:lastPrinted>
  <dcterms:created xsi:type="dcterms:W3CDTF">2000-11-20T04:06:35Z</dcterms:created>
  <dcterms:modified xsi:type="dcterms:W3CDTF">2015-07-06T07:19:23Z</dcterms:modified>
</cp:coreProperties>
</file>