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70" yWindow="45" windowWidth="1210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22" i="1"/>
  <c r="B23"/>
  <c r="C28"/>
  <c r="D28"/>
  <c r="B28"/>
  <c r="C25"/>
  <c r="D25"/>
  <c r="B25"/>
  <c r="C20" l="1"/>
  <c r="B19" l="1"/>
  <c r="B27"/>
  <c r="B26"/>
  <c r="D19"/>
  <c r="D23"/>
  <c r="D26"/>
  <c r="D22"/>
  <c r="D27"/>
  <c r="D21"/>
  <c r="C22"/>
  <c r="C27"/>
  <c r="C19"/>
  <c r="C23"/>
  <c r="C26"/>
  <c r="C21"/>
  <c r="B21"/>
  <c r="D20"/>
  <c r="B20"/>
</calcChain>
</file>

<file path=xl/sharedStrings.xml><?xml version="1.0" encoding="utf-8"?>
<sst xmlns="http://schemas.openxmlformats.org/spreadsheetml/2006/main" count="33" uniqueCount="18">
  <si>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</si>
  <si>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</si>
  <si>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</si>
  <si>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</si>
  <si>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</si>
  <si>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</si>
  <si>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</si>
  <si>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</si>
  <si>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</si>
  <si>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</si>
  <si>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</si>
  <si>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</si>
  <si>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</si>
  <si>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</si>
  <si>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</si>
  <si>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</si>
  <si>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จำแนกตามสถานภาพแรงงานและเพศ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</si>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</sst>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4" zoomScaleNormal="90" workbookViewId="0">
      <selection activeCell="B23" sqref="B23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>
      <c r="A1" s="20" t="s">
        <v>16</v>
      </c>
    </row>
    <row r="2" spans="1:5" ht="13.5" customHeight="1">
      <c r="A2" s="18"/>
      <c r="B2" s="18"/>
      <c r="C2" s="18"/>
      <c r="D2" s="18"/>
    </row>
    <row r="3" spans="1:5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>
      <c r="A4" s="1"/>
      <c r="B4" s="29" t="s">
        <v>11</v>
      </c>
      <c r="C4" s="29"/>
      <c r="D4" s="29"/>
      <c r="E4" s="15"/>
    </row>
    <row r="5" spans="1:5" s="8" customFormat="1" ht="6" customHeight="1">
      <c r="A5" s="11"/>
      <c r="B5" s="13"/>
      <c r="C5" s="13"/>
      <c r="D5" s="12"/>
      <c r="E5" s="9"/>
    </row>
    <row r="6" spans="1:5" s="8" customFormat="1" ht="24" customHeight="1">
      <c r="A6" s="8" t="s">
        <v>9</v>
      </c>
      <c r="B6" s="27">
        <v>397509.99</v>
      </c>
      <c r="C6" s="28">
        <v>189047</v>
      </c>
      <c r="D6" s="28">
        <v>208463</v>
      </c>
      <c r="E6" s="9"/>
    </row>
    <row r="7" spans="1:5" s="4" customFormat="1" ht="24" customHeight="1">
      <c r="A7" s="4" t="s">
        <v>8</v>
      </c>
      <c r="B7" s="28">
        <v>292157.90000000002</v>
      </c>
      <c r="C7" s="28">
        <v>155601.29999999999</v>
      </c>
      <c r="D7" s="28">
        <v>136556.6</v>
      </c>
      <c r="E7" s="5"/>
    </row>
    <row r="8" spans="1:5" s="4" customFormat="1" ht="24" customHeight="1">
      <c r="A8" s="4" t="s">
        <v>7</v>
      </c>
      <c r="B8" s="28">
        <v>292157.90000000002</v>
      </c>
      <c r="C8" s="28">
        <v>155601.29999999999</v>
      </c>
      <c r="D8" s="28">
        <v>136556.6</v>
      </c>
      <c r="E8" s="7"/>
    </row>
    <row r="9" spans="1:5" s="4" customFormat="1" ht="24" customHeight="1">
      <c r="A9" s="4" t="s">
        <v>6</v>
      </c>
      <c r="B9" s="28">
        <v>290772.21000000002</v>
      </c>
      <c r="C9" s="28">
        <v>154740.20000000001</v>
      </c>
      <c r="D9" s="28">
        <v>136032.01999999999</v>
      </c>
      <c r="E9" s="7"/>
    </row>
    <row r="10" spans="1:5" s="4" customFormat="1" ht="24" customHeight="1">
      <c r="A10" s="4" t="s">
        <v>5</v>
      </c>
      <c r="B10" s="28">
        <v>1385.69</v>
      </c>
      <c r="C10" s="28">
        <v>861.1</v>
      </c>
      <c r="D10" s="28">
        <v>524.58000000000004</v>
      </c>
      <c r="E10" s="7"/>
    </row>
    <row r="11" spans="1:5" s="4" customFormat="1" ht="24" customHeight="1">
      <c r="A11" s="4" t="s">
        <v>4</v>
      </c>
      <c r="B11" s="28" t="s">
        <v>17</v>
      </c>
      <c r="C11" s="28" t="s">
        <v>17</v>
      </c>
      <c r="D11" s="28" t="s">
        <v>17</v>
      </c>
      <c r="E11" s="7"/>
    </row>
    <row r="12" spans="1:5" s="4" customFormat="1" ht="24" customHeight="1">
      <c r="A12" s="4" t="s">
        <v>3</v>
      </c>
      <c r="B12" s="28">
        <v>105352.09</v>
      </c>
      <c r="C12" s="28">
        <v>33445.699999999997</v>
      </c>
      <c r="D12" s="28">
        <v>71906.399999999994</v>
      </c>
      <c r="E12" s="5"/>
    </row>
    <row r="13" spans="1:5" s="4" customFormat="1" ht="24" customHeight="1">
      <c r="A13" s="4" t="s">
        <v>2</v>
      </c>
      <c r="B13" s="28">
        <v>31477.439999999999</v>
      </c>
      <c r="C13" s="28">
        <v>316.56</v>
      </c>
      <c r="D13" s="28">
        <v>31160.880000000001</v>
      </c>
      <c r="E13" s="7"/>
    </row>
    <row r="14" spans="1:5" s="4" customFormat="1" ht="24" customHeight="1">
      <c r="A14" s="4" t="s">
        <v>1</v>
      </c>
      <c r="B14" s="28">
        <v>29943.599999999999</v>
      </c>
      <c r="C14" s="28">
        <v>13090.72</v>
      </c>
      <c r="D14" s="28">
        <v>16852.88</v>
      </c>
      <c r="E14" s="7"/>
    </row>
    <row r="15" spans="1:5" s="4" customFormat="1" ht="24" customHeight="1">
      <c r="A15" s="5" t="s">
        <v>0</v>
      </c>
      <c r="B15" s="28">
        <v>43931.05</v>
      </c>
      <c r="C15" s="28">
        <v>20038.419999999998</v>
      </c>
      <c r="D15" s="28">
        <v>23892.63</v>
      </c>
      <c r="E15" s="7"/>
    </row>
    <row r="16" spans="1:5" s="4" customFormat="1" ht="24" customHeight="1">
      <c r="A16" s="25"/>
      <c r="E16" s="5"/>
    </row>
    <row r="17" spans="1:7" s="4" customFormat="1" ht="28.5" customHeight="1">
      <c r="A17" s="24"/>
      <c r="B17" s="30" t="s">
        <v>10</v>
      </c>
      <c r="C17" s="30"/>
      <c r="D17" s="30"/>
      <c r="E17" s="5"/>
    </row>
    <row r="18" spans="1:7" s="8" customFormat="1" ht="6" customHeight="1">
      <c r="A18" s="26"/>
      <c r="B18" s="10"/>
      <c r="C18" s="10"/>
      <c r="D18" s="10"/>
      <c r="E18" s="9"/>
    </row>
    <row r="19" spans="1:7" s="8" customFormat="1" ht="24" customHeight="1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>
      <c r="A20" s="24" t="s">
        <v>8</v>
      </c>
      <c r="B20" s="6">
        <f>SUM(B7*100/B6)</f>
        <v>73.496995635254365</v>
      </c>
      <c r="C20" s="6">
        <f t="shared" ref="C20:D20" si="1">SUM(C7*100/C6)</f>
        <v>82.308261966600895</v>
      </c>
      <c r="D20" s="6">
        <f t="shared" si="1"/>
        <v>65.50639681862009</v>
      </c>
      <c r="E20" s="5"/>
    </row>
    <row r="21" spans="1:7" s="4" customFormat="1" ht="24" customHeight="1">
      <c r="A21" s="24" t="s">
        <v>7</v>
      </c>
      <c r="B21" s="6">
        <f>SUM(B8*100/B6)</f>
        <v>73.496995635254365</v>
      </c>
      <c r="C21" s="6">
        <f t="shared" ref="C21:D21" si="2">SUM(C8*100/C6)</f>
        <v>82.308261966600895</v>
      </c>
      <c r="D21" s="6">
        <f t="shared" si="2"/>
        <v>65.50639681862009</v>
      </c>
      <c r="E21" s="7"/>
    </row>
    <row r="22" spans="1:7" s="4" customFormat="1" ht="24" customHeight="1">
      <c r="A22" s="24" t="s">
        <v>6</v>
      </c>
      <c r="B22" s="6">
        <f>SUM(B9*100/B6)</f>
        <v>73.148403138245669</v>
      </c>
      <c r="C22" s="6">
        <f t="shared" ref="C22:D22" si="3">SUM(C9*100/C6)</f>
        <v>81.852766772284156</v>
      </c>
      <c r="D22" s="6">
        <f t="shared" si="3"/>
        <v>65.254755040462811</v>
      </c>
      <c r="E22" s="7"/>
    </row>
    <row r="23" spans="1:7" s="4" customFormat="1" ht="24" customHeight="1">
      <c r="A23" s="24" t="s">
        <v>5</v>
      </c>
      <c r="B23" s="6">
        <f>SUM(B10*100/B6)</f>
        <v>0.34859249700869155</v>
      </c>
      <c r="C23" s="6">
        <f t="shared" ref="C23:D23" si="4">SUM(C10*100/C6)</f>
        <v>0.45549519431675722</v>
      </c>
      <c r="D23" s="6">
        <f t="shared" si="4"/>
        <v>0.25164177815727495</v>
      </c>
      <c r="E23" s="7"/>
    </row>
    <row r="24" spans="1:7" s="4" customFormat="1" ht="24" customHeight="1">
      <c r="A24" s="24" t="s">
        <v>4</v>
      </c>
      <c r="B24" s="6" t="s">
        <v>17</v>
      </c>
      <c r="C24" s="6" t="s">
        <v>17</v>
      </c>
      <c r="D24" s="6" t="s">
        <v>17</v>
      </c>
      <c r="E24" s="7"/>
    </row>
    <row r="25" spans="1:7" s="4" customFormat="1" ht="24" customHeight="1">
      <c r="A25" s="24" t="s">
        <v>3</v>
      </c>
      <c r="B25" s="6">
        <f>SUM(B12*100/B6)</f>
        <v>26.503004364745653</v>
      </c>
      <c r="C25" s="6">
        <f t="shared" ref="C25:D25" si="5">SUM(C12*100/C6)</f>
        <v>17.691738033399098</v>
      </c>
      <c r="D25" s="6">
        <f t="shared" si="5"/>
        <v>34.493603181379903</v>
      </c>
      <c r="E25" s="5"/>
    </row>
    <row r="26" spans="1:7" s="4" customFormat="1" ht="24" customHeight="1">
      <c r="A26" s="24" t="s">
        <v>2</v>
      </c>
      <c r="B26" s="6">
        <f>SUM(B13*100/B6)</f>
        <v>7.9186538179832917</v>
      </c>
      <c r="C26" s="6">
        <f>SUM(C13*100/C6)</f>
        <v>0.16745042238173577</v>
      </c>
      <c r="D26" s="6">
        <f>SUM(D13*100/D6)</f>
        <v>14.94791881532934</v>
      </c>
      <c r="E26" s="7"/>
    </row>
    <row r="27" spans="1:7" s="4" customFormat="1" ht="24" customHeight="1">
      <c r="A27" s="24" t="s">
        <v>1</v>
      </c>
      <c r="B27" s="6">
        <f>SUM(B14*100/B6)</f>
        <v>7.5327918173830044</v>
      </c>
      <c r="C27" s="6">
        <f>SUM(C14*100/C6)</f>
        <v>6.9245848915878065</v>
      </c>
      <c r="D27" s="6">
        <f>SUM(D14*100/D6)</f>
        <v>8.0843507001242418</v>
      </c>
      <c r="E27" s="7"/>
    </row>
    <row r="28" spans="1:7" s="4" customFormat="1" ht="24" customHeight="1">
      <c r="A28" s="25" t="s">
        <v>0</v>
      </c>
      <c r="B28" s="6">
        <f>SUM(B15*100/B6)</f>
        <v>11.051558729379355</v>
      </c>
      <c r="C28" s="6">
        <f t="shared" ref="C28:D28" si="6">SUM(C15*100/C6)</f>
        <v>10.599702719429558</v>
      </c>
      <c r="D28" s="6">
        <f t="shared" si="6"/>
        <v>11.461328868911989</v>
      </c>
      <c r="E28" s="7"/>
    </row>
    <row r="29" spans="1:7" s="4" customFormat="1" ht="24" customHeight="1">
      <c r="A29" s="25"/>
      <c r="B29" s="6"/>
      <c r="C29" s="21"/>
      <c r="D29" s="6"/>
      <c r="E29" s="5"/>
    </row>
    <row r="30" spans="1:7" ht="9.75" customHeight="1">
      <c r="A30" s="3"/>
      <c r="B30" s="3"/>
      <c r="C30" s="3"/>
      <c r="D30" s="3"/>
    </row>
    <row r="31" spans="1:7" ht="24" customHeight="1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2015-04-21T07:29:36Z</cp:lastPrinted>
  <dcterms:created xsi:type="dcterms:W3CDTF">2013-02-06T04:08:32Z</dcterms:created>
  <dcterms:modified xsi:type="dcterms:W3CDTF">2015-04-24T04:11:34Z</dcterms:modified>
</cp:coreProperties>
</file>