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8.1" sheetId="1" r:id="rId1"/>
  </sheets>
  <definedNames>
    <definedName name="_xlnm.Print_Area" localSheetId="0">'T-8.1'!$A$1:$M$31</definedName>
  </definedNames>
  <calcPr calcId="125725"/>
</workbook>
</file>

<file path=xl/calcChain.xml><?xml version="1.0" encoding="utf-8"?>
<calcChain xmlns="http://schemas.openxmlformats.org/spreadsheetml/2006/main">
  <c r="H25" i="1"/>
  <c r="H24"/>
  <c r="H22"/>
  <c r="H21"/>
  <c r="H19"/>
  <c r="H18"/>
  <c r="H15"/>
  <c r="H13"/>
  <c r="H12"/>
  <c r="H11"/>
  <c r="H8"/>
</calcChain>
</file>

<file path=xl/sharedStrings.xml><?xml version="1.0" encoding="utf-8"?>
<sst xmlns="http://schemas.openxmlformats.org/spreadsheetml/2006/main" count="55" uniqueCount="53">
  <si>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</si>
  <si>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</si>
  <si>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Table</t>
  </si>
  <si>
    <t>Average Monthly Income and Expenditure per Household and Amount of Debt per Household by Socio - Economic Class: 2015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</si>
  <si>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</si>
  <si>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</si>
  <si>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</si>
  <si>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</si>
  <si>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</si>
  <si>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 Class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</si>
  <si>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</si>
  <si>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</si>
  <si>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</si>
  <si>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</si>
  <si>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</si>
  <si>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</si>
  <si>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Percentage of</t>
  </si>
  <si>
    <t>per household</t>
  </si>
  <si>
    <t>expenditure per household</t>
  </si>
  <si>
    <t>expenditure to income</t>
  </si>
  <si>
    <t>ครัวเรือนทั้งสิ้น</t>
  </si>
  <si>
    <t>Total Household</t>
  </si>
  <si>
    <t>ผู้ถือครองทำการเกษตร/เพาะเลี้ยง</t>
  </si>
  <si>
    <t>Farm operators/culture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</si>
  <si>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</si>
  <si>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</si>
  <si>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</si>
  <si>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</si>
  <si>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</si>
  <si>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 Hunting, Agricultural services</t>
  </si>
  <si>
    <t>ผู้ประกอบธุรกิจของตนเองที่ไม่ใช่การเกษตร</t>
  </si>
  <si>
    <t>Entrepreneurs for non-agricultural business</t>
  </si>
  <si>
    <t>ลูกจ้าง</t>
  </si>
  <si>
    <t>Employees</t>
  </si>
  <si>
    <t>ผู้จัดการ  นักวิชาการ  และผู้ปฏิบัติงานวิชาชีพ</t>
  </si>
  <si>
    <t>Professional, technician  and manager</t>
  </si>
  <si>
    <t>คนงานเกษตร  ป่าไม้  และประมง</t>
  </si>
  <si>
    <t>Labourers in agriculture,  forestry and fishery</t>
  </si>
  <si>
    <t xml:space="preserve">Labourers in logistics, transportation </t>
  </si>
  <si>
    <t>คนงานด้านการขนส่ง และงานพื้นฐาน</t>
  </si>
  <si>
    <t>and basic work</t>
  </si>
  <si>
    <t>เสมียน  พนักงานขาย และให้บริการ</t>
  </si>
  <si>
    <t>Clerical, sales and services workers</t>
  </si>
  <si>
    <t>Workers related to production, construction</t>
  </si>
  <si>
    <t>ผู้ปฏิบัติงานในกระบวนการผลิต 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</si>
  <si>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</si>
  <si>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</si>
  <si>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</si>
  <si>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</si>
  <si>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2558  จังหวัดมุกดาหาร สำนักงานสถิติแห่งชาติ</t>
  </si>
  <si>
    <t xml:space="preserve">Source:   </t>
  </si>
  <si>
    <t>The 2015 Household Socio-economic Survey, Mukdahan Province,  National Statistical Office</t>
  </si>
  <si>
    <t xml:space="preserve">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</si>
</sst>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1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87" fontId="7" fillId="0" borderId="7" xfId="1" applyNumberFormat="1" applyFont="1" applyBorder="1" applyAlignment="1">
      <alignment horizontal="left" indent="1"/>
    </xf>
    <xf numFmtId="187" fontId="7" fillId="0" borderId="7" xfId="1" applyNumberFormat="1" applyFont="1" applyFill="1" applyBorder="1" applyAlignment="1">
      <alignment horizontal="left" indent="1"/>
    </xf>
    <xf numFmtId="188" fontId="7" fillId="0" borderId="4" xfId="0" applyNumberFormat="1" applyFont="1" applyFill="1" applyBorder="1" applyAlignment="1" applyProtection="1">
      <alignment horizontal="right"/>
    </xf>
    <xf numFmtId="188" fontId="7" fillId="0" borderId="0" xfId="0" applyNumberFormat="1" applyFont="1" applyFill="1" applyBorder="1" applyAlignment="1" applyProtection="1">
      <alignment horizontal="right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/>
    <xf numFmtId="3" fontId="8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/>
    </xf>
    <xf numFmtId="187" fontId="4" fillId="0" borderId="7" xfId="1" applyNumberFormat="1" applyFont="1" applyBorder="1" applyAlignment="1">
      <alignment horizontal="left" indent="1"/>
    </xf>
    <xf numFmtId="188" fontId="7" fillId="0" borderId="7" xfId="0" applyNumberFormat="1" applyFont="1" applyFill="1" applyBorder="1" applyAlignment="1" applyProtection="1">
      <alignment horizontal="right" vertical="center"/>
    </xf>
    <xf numFmtId="188" fontId="7" fillId="0" borderId="0" xfId="0" applyNumberFormat="1" applyFont="1" applyFill="1" applyBorder="1" applyAlignment="1" applyProtection="1">
      <alignment horizontal="right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7" fontId="6" fillId="0" borderId="7" xfId="1" applyNumberFormat="1" applyFont="1" applyBorder="1" applyAlignment="1">
      <alignment horizontal="left" indent="1"/>
    </xf>
    <xf numFmtId="188" fontId="6" fillId="0" borderId="7" xfId="0" applyNumberFormat="1" applyFont="1" applyFill="1" applyBorder="1" applyAlignment="1" applyProtection="1">
      <alignment horizontal="right" vertical="center"/>
    </xf>
    <xf numFmtId="188" fontId="6" fillId="0" borderId="0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/>
    <xf numFmtId="188" fontId="7" fillId="0" borderId="7" xfId="0" applyNumberFormat="1" applyFont="1" applyFill="1" applyBorder="1" applyAlignment="1" applyProtection="1">
      <alignment horizontal="right"/>
    </xf>
    <xf numFmtId="0" fontId="6" fillId="0" borderId="0" xfId="0" applyFont="1" applyBorder="1" applyAlignment="1">
      <alignment vertical="center"/>
    </xf>
    <xf numFmtId="187" fontId="9" fillId="0" borderId="7" xfId="1" applyNumberFormat="1" applyFont="1" applyBorder="1" applyAlignment="1">
      <alignment horizontal="left" indent="1"/>
    </xf>
    <xf numFmtId="187" fontId="9" fillId="0" borderId="6" xfId="1" applyNumberFormat="1" applyFont="1" applyBorder="1" applyAlignment="1">
      <alignment horizontal="left" indent="1"/>
    </xf>
    <xf numFmtId="188" fontId="9" fillId="0" borderId="7" xfId="0" applyNumberFormat="1" applyFont="1" applyFill="1" applyBorder="1" applyAlignment="1" applyProtection="1">
      <alignment horizontal="right"/>
    </xf>
    <xf numFmtId="188" fontId="9" fillId="0" borderId="0" xfId="0" applyNumberFormat="1" applyFont="1" applyFill="1" applyBorder="1" applyAlignment="1" applyProtection="1">
      <alignment horizontal="right"/>
    </xf>
    <xf numFmtId="0" fontId="6" fillId="0" borderId="11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7440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440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440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440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440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7440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7440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7440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209550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9345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152400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8964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200025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93457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11</xdr:col>
      <xdr:colOff>142875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886950" y="1733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2"/>
  <sheetViews>
    <sheetView showGridLines="0" tabSelected="1" zoomScaleNormal="100" workbookViewId="0">
      <selection activeCell="J15" sqref="J15"/>
    </sheetView>
  </sheetViews>
  <sheetFormatPr defaultRowHeight="21.75"/>
  <cols>
    <col min="1" max="1" width="1.7109375" style="3" customWidth="1"/>
    <col min="2" max="2" width="6.28515625" style="3" customWidth="1"/>
    <col min="3" max="3" width="4.140625" style="3" customWidth="1"/>
    <col min="4" max="4" width="24.28515625" style="3" customWidth="1"/>
    <col min="5" max="7" width="18.5703125" style="3" customWidth="1"/>
    <col min="8" max="8" width="19.5703125" style="3" customWidth="1"/>
    <col min="9" max="9" width="0.5703125" style="3" customWidth="1"/>
    <col min="10" max="10" width="1.42578125" style="3" customWidth="1"/>
    <col min="11" max="11" width="32.42578125" style="3" customWidth="1"/>
    <col min="12" max="12" width="2.85546875" style="65" customWidth="1"/>
    <col min="13" max="13" width="4.85546875" style="65" customWidth="1"/>
    <col min="14" max="16384" width="9.140625" style="65"/>
  </cols>
  <sheetData>
    <row r="1" spans="1:14" s="4" customFormat="1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1"/>
      <c r="K1" s="3"/>
    </row>
    <row r="2" spans="1:14" s="7" customFormat="1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5"/>
      <c r="K2" s="6"/>
    </row>
    <row r="3" spans="1:14" s="7" customFormat="1" ht="15" customHeight="1">
      <c r="A3" s="5"/>
      <c r="B3" s="5"/>
      <c r="C3" s="8"/>
      <c r="D3" s="5"/>
      <c r="E3" s="5"/>
      <c r="F3" s="5"/>
      <c r="G3" s="5"/>
      <c r="H3" s="5"/>
      <c r="I3" s="5"/>
      <c r="J3" s="5"/>
      <c r="K3" s="9"/>
      <c r="L3" s="10"/>
    </row>
    <row r="4" spans="1:14" s="16" customFormat="1" ht="19.5" customHeight="1">
      <c r="A4" s="11" t="s">
        <v>4</v>
      </c>
      <c r="B4" s="11"/>
      <c r="C4" s="11"/>
      <c r="D4" s="11"/>
      <c r="E4" s="12" t="s">
        <v>5</v>
      </c>
      <c r="F4" s="12" t="s">
        <v>6</v>
      </c>
      <c r="G4" s="12" t="s">
        <v>7</v>
      </c>
      <c r="H4" s="13" t="s">
        <v>8</v>
      </c>
      <c r="I4" s="14"/>
      <c r="J4" s="15" t="s">
        <v>9</v>
      </c>
      <c r="K4" s="11"/>
    </row>
    <row r="5" spans="1:14" s="16" customFormat="1" ht="19.5" customHeight="1">
      <c r="A5" s="17"/>
      <c r="B5" s="17"/>
      <c r="C5" s="17"/>
      <c r="D5" s="17"/>
      <c r="E5" s="18" t="s">
        <v>10</v>
      </c>
      <c r="F5" s="18" t="s">
        <v>10</v>
      </c>
      <c r="G5" s="18" t="s">
        <v>11</v>
      </c>
      <c r="H5" s="19" t="s">
        <v>12</v>
      </c>
      <c r="I5" s="20"/>
      <c r="J5" s="21"/>
      <c r="K5" s="17"/>
    </row>
    <row r="6" spans="1:14" s="16" customFormat="1" ht="19.5" customHeight="1">
      <c r="A6" s="17"/>
      <c r="B6" s="17"/>
      <c r="C6" s="17"/>
      <c r="D6" s="17"/>
      <c r="E6" s="18" t="s">
        <v>13</v>
      </c>
      <c r="F6" s="18" t="s">
        <v>14</v>
      </c>
      <c r="G6" s="18" t="s">
        <v>15</v>
      </c>
      <c r="H6" s="19" t="s">
        <v>16</v>
      </c>
      <c r="I6" s="20"/>
      <c r="J6" s="21"/>
      <c r="K6" s="17"/>
    </row>
    <row r="7" spans="1:14" s="16" customFormat="1" ht="19.5" customHeight="1">
      <c r="A7" s="22"/>
      <c r="B7" s="22"/>
      <c r="C7" s="22"/>
      <c r="D7" s="22"/>
      <c r="E7" s="23" t="s">
        <v>17</v>
      </c>
      <c r="F7" s="23" t="s">
        <v>18</v>
      </c>
      <c r="G7" s="23" t="s">
        <v>17</v>
      </c>
      <c r="H7" s="24" t="s">
        <v>19</v>
      </c>
      <c r="I7" s="25"/>
      <c r="J7" s="26"/>
      <c r="K7" s="22"/>
      <c r="L7" s="27"/>
    </row>
    <row r="8" spans="1:14" s="35" customFormat="1" ht="25.5" customHeight="1">
      <c r="A8" s="28" t="s">
        <v>20</v>
      </c>
      <c r="B8" s="28"/>
      <c r="C8" s="28"/>
      <c r="D8" s="29"/>
      <c r="E8" s="30">
        <v>22869.7</v>
      </c>
      <c r="F8" s="30">
        <v>17767</v>
      </c>
      <c r="G8" s="31">
        <v>184066.9</v>
      </c>
      <c r="H8" s="32">
        <f>F8*100/E8</f>
        <v>77.687945185113932</v>
      </c>
      <c r="I8" s="33"/>
      <c r="J8" s="34" t="s">
        <v>21</v>
      </c>
      <c r="K8" s="28"/>
      <c r="N8" s="36"/>
    </row>
    <row r="9" spans="1:14" s="42" customFormat="1" ht="5.25" customHeight="1">
      <c r="A9" s="37"/>
      <c r="B9" s="37"/>
      <c r="C9" s="37"/>
      <c r="D9" s="37"/>
      <c r="E9" s="38"/>
      <c r="F9" s="38"/>
      <c r="G9" s="38"/>
      <c r="H9" s="39"/>
      <c r="I9" s="40"/>
      <c r="J9" s="41"/>
      <c r="K9" s="37"/>
      <c r="N9" s="36"/>
    </row>
    <row r="10" spans="1:14" s="35" customFormat="1" ht="21.75" customHeight="1">
      <c r="A10" s="43" t="s">
        <v>22</v>
      </c>
      <c r="B10" s="44"/>
      <c r="C10" s="44"/>
      <c r="D10" s="44"/>
      <c r="E10" s="30"/>
      <c r="F10" s="30"/>
      <c r="G10" s="30"/>
      <c r="H10" s="39"/>
      <c r="I10" s="40"/>
      <c r="J10" s="45" t="s">
        <v>23</v>
      </c>
      <c r="K10" s="43"/>
      <c r="N10" s="36"/>
    </row>
    <row r="11" spans="1:14" s="52" customFormat="1" ht="20.25" customHeight="1">
      <c r="A11" s="46"/>
      <c r="B11" s="47" t="s">
        <v>24</v>
      </c>
      <c r="C11" s="46"/>
      <c r="D11" s="46"/>
      <c r="E11" s="48">
        <v>16212.6</v>
      </c>
      <c r="F11" s="48">
        <v>14285.3</v>
      </c>
      <c r="G11" s="48">
        <v>64508.6</v>
      </c>
      <c r="H11" s="49">
        <f>F11*100/E11</f>
        <v>88.112332383454842</v>
      </c>
      <c r="I11" s="50"/>
      <c r="J11" s="51"/>
      <c r="K11" s="47" t="s">
        <v>25</v>
      </c>
      <c r="N11" s="36"/>
    </row>
    <row r="12" spans="1:14" s="52" customFormat="1" ht="20.25" customHeight="1">
      <c r="A12" s="46"/>
      <c r="B12" s="47" t="s">
        <v>26</v>
      </c>
      <c r="C12" s="46"/>
      <c r="D12" s="46"/>
      <c r="E12" s="48">
        <v>44010.7</v>
      </c>
      <c r="F12" s="48">
        <v>32845.699999999997</v>
      </c>
      <c r="G12" s="48">
        <v>583086.69999999995</v>
      </c>
      <c r="H12" s="49">
        <f>F12*100/E12</f>
        <v>74.631169238389745</v>
      </c>
      <c r="I12" s="50"/>
      <c r="J12" s="51"/>
      <c r="K12" s="47" t="s">
        <v>27</v>
      </c>
      <c r="N12" s="36"/>
    </row>
    <row r="13" spans="1:14" s="52" customFormat="1" ht="20.25" customHeight="1">
      <c r="A13" s="46"/>
      <c r="B13" s="47" t="s">
        <v>28</v>
      </c>
      <c r="C13" s="46"/>
      <c r="D13" s="46"/>
      <c r="E13" s="48">
        <v>9169.7000000000007</v>
      </c>
      <c r="F13" s="48">
        <v>19009.7</v>
      </c>
      <c r="G13" s="48">
        <v>21170.9</v>
      </c>
      <c r="H13" s="49">
        <f>F13*100/E13</f>
        <v>207.3099447092053</v>
      </c>
      <c r="I13" s="50"/>
      <c r="J13" s="51"/>
      <c r="K13" s="47" t="s">
        <v>29</v>
      </c>
      <c r="N13" s="36"/>
    </row>
    <row r="14" spans="1:14" s="52" customFormat="1" ht="6" customHeight="1">
      <c r="A14" s="46"/>
      <c r="B14" s="47"/>
      <c r="C14" s="46"/>
      <c r="D14" s="46"/>
      <c r="E14" s="48"/>
      <c r="F14" s="48"/>
      <c r="G14" s="48"/>
      <c r="H14" s="39"/>
      <c r="I14" s="40"/>
      <c r="J14" s="51"/>
      <c r="K14" s="47"/>
      <c r="N14" s="36"/>
    </row>
    <row r="15" spans="1:14" s="35" customFormat="1" ht="21.75" customHeight="1">
      <c r="A15" s="43" t="s">
        <v>30</v>
      </c>
      <c r="B15" s="43"/>
      <c r="C15" s="44"/>
      <c r="D15" s="44"/>
      <c r="E15" s="30">
        <v>51873.1</v>
      </c>
      <c r="F15" s="30">
        <v>28557</v>
      </c>
      <c r="G15" s="30">
        <v>322767.40000000002</v>
      </c>
      <c r="H15" s="53">
        <f>F15*100/E15</f>
        <v>55.051654903986844</v>
      </c>
      <c r="I15" s="33"/>
      <c r="J15" s="45" t="s">
        <v>31</v>
      </c>
      <c r="K15" s="43"/>
      <c r="N15" s="36"/>
    </row>
    <row r="16" spans="1:14" s="52" customFormat="1" ht="3" customHeight="1">
      <c r="A16" s="46"/>
      <c r="B16" s="47"/>
      <c r="C16" s="46"/>
      <c r="D16" s="46"/>
      <c r="E16" s="48"/>
      <c r="F16" s="48"/>
      <c r="G16" s="48"/>
      <c r="H16" s="39"/>
      <c r="I16" s="40"/>
      <c r="J16" s="51"/>
      <c r="K16" s="47"/>
      <c r="N16" s="36"/>
    </row>
    <row r="17" spans="1:14" s="35" customFormat="1" ht="21.75" customHeight="1">
      <c r="A17" s="43" t="s">
        <v>32</v>
      </c>
      <c r="B17" s="43"/>
      <c r="C17" s="44"/>
      <c r="D17" s="44"/>
      <c r="E17" s="30"/>
      <c r="F17" s="30"/>
      <c r="G17" s="30"/>
      <c r="H17" s="39"/>
      <c r="I17" s="40"/>
      <c r="J17" s="45" t="s">
        <v>33</v>
      </c>
      <c r="K17" s="43"/>
      <c r="N17" s="36"/>
    </row>
    <row r="18" spans="1:14" s="52" customFormat="1" ht="20.25" customHeight="1">
      <c r="A18" s="46"/>
      <c r="B18" s="54" t="s">
        <v>34</v>
      </c>
      <c r="C18" s="46"/>
      <c r="D18" s="46"/>
      <c r="E18" s="55">
        <v>47225.1</v>
      </c>
      <c r="F18" s="55">
        <v>35501.300000000003</v>
      </c>
      <c r="G18" s="56">
        <v>935354.6</v>
      </c>
      <c r="H18" s="57">
        <f>F18*100/E18</f>
        <v>75.174642298269362</v>
      </c>
      <c r="I18" s="58"/>
      <c r="J18" s="51"/>
      <c r="K18" s="47" t="s">
        <v>35</v>
      </c>
    </row>
    <row r="19" spans="1:14" s="52" customFormat="1" ht="20.25" customHeight="1">
      <c r="A19" s="46"/>
      <c r="B19" s="54" t="s">
        <v>36</v>
      </c>
      <c r="C19" s="46"/>
      <c r="D19" s="46"/>
      <c r="E19" s="55">
        <v>8171.2</v>
      </c>
      <c r="F19" s="55">
        <v>8785.9</v>
      </c>
      <c r="G19" s="55">
        <v>20117.099999999999</v>
      </c>
      <c r="H19" s="57">
        <f>F19*100/E19</f>
        <v>107.52276287448601</v>
      </c>
      <c r="I19" s="58"/>
      <c r="J19" s="51"/>
      <c r="K19" s="47" t="s">
        <v>37</v>
      </c>
    </row>
    <row r="20" spans="1:14" s="52" customFormat="1" ht="20.25" customHeight="1">
      <c r="A20" s="46"/>
      <c r="B20" s="54"/>
      <c r="C20" s="46"/>
      <c r="D20" s="46"/>
      <c r="E20" s="55"/>
      <c r="F20" s="55"/>
      <c r="G20" s="55"/>
      <c r="H20" s="57"/>
      <c r="I20" s="58"/>
      <c r="J20" s="51"/>
      <c r="K20" s="47" t="s">
        <v>38</v>
      </c>
    </row>
    <row r="21" spans="1:14" s="52" customFormat="1" ht="20.25" customHeight="1">
      <c r="A21" s="46"/>
      <c r="B21" s="54" t="s">
        <v>39</v>
      </c>
      <c r="C21" s="46"/>
      <c r="D21" s="46"/>
      <c r="E21" s="55">
        <v>17211.2</v>
      </c>
      <c r="F21" s="55">
        <v>14328.5</v>
      </c>
      <c r="G21" s="55">
        <v>46374.1</v>
      </c>
      <c r="H21" s="57">
        <f>F21*100/E21</f>
        <v>83.251022589941428</v>
      </c>
      <c r="I21" s="58"/>
      <c r="J21" s="51"/>
      <c r="K21" s="47" t="s">
        <v>40</v>
      </c>
    </row>
    <row r="22" spans="1:14" s="52" customFormat="1" ht="20.25" customHeight="1">
      <c r="A22" s="46"/>
      <c r="B22" s="54" t="s">
        <v>41</v>
      </c>
      <c r="C22" s="46"/>
      <c r="D22" s="46"/>
      <c r="E22" s="55">
        <v>22298.9</v>
      </c>
      <c r="F22" s="55">
        <v>18800.2</v>
      </c>
      <c r="G22" s="55">
        <v>184171.5</v>
      </c>
      <c r="H22" s="57">
        <f>F22*100/E22</f>
        <v>84.30998838507729</v>
      </c>
      <c r="I22" s="58"/>
      <c r="J22" s="51"/>
      <c r="K22" s="47" t="s">
        <v>42</v>
      </c>
    </row>
    <row r="23" spans="1:14" s="52" customFormat="1" ht="20.25" customHeight="1">
      <c r="A23" s="46"/>
      <c r="B23" s="47"/>
      <c r="C23" s="46"/>
      <c r="D23" s="46"/>
      <c r="E23" s="55"/>
      <c r="F23" s="55"/>
      <c r="G23" s="55"/>
      <c r="H23" s="57"/>
      <c r="I23" s="58"/>
      <c r="J23" s="51"/>
      <c r="K23" s="47" t="s">
        <v>43</v>
      </c>
    </row>
    <row r="24" spans="1:14" s="52" customFormat="1" ht="18.75">
      <c r="A24" s="46"/>
      <c r="B24" s="47" t="s">
        <v>44</v>
      </c>
      <c r="C24" s="46"/>
      <c r="D24" s="46"/>
      <c r="E24" s="55">
        <v>14151</v>
      </c>
      <c r="F24" s="55">
        <v>14970.5</v>
      </c>
      <c r="G24" s="55">
        <v>58558</v>
      </c>
      <c r="H24" s="57">
        <f>F24*100/E24</f>
        <v>105.79111016889266</v>
      </c>
      <c r="I24" s="33"/>
      <c r="J24" s="51"/>
      <c r="K24" s="47" t="s">
        <v>45</v>
      </c>
    </row>
    <row r="25" spans="1:14" s="35" customFormat="1" ht="21.75" customHeight="1">
      <c r="A25" s="43" t="s">
        <v>46</v>
      </c>
      <c r="B25" s="43"/>
      <c r="C25" s="44"/>
      <c r="D25" s="44"/>
      <c r="E25" s="30">
        <v>10332.200000000001</v>
      </c>
      <c r="F25" s="30">
        <v>10705</v>
      </c>
      <c r="G25" s="30">
        <v>44770.1</v>
      </c>
      <c r="H25" s="53">
        <f>F25*100/E25</f>
        <v>103.60813766671183</v>
      </c>
      <c r="I25" s="33"/>
      <c r="J25" s="45" t="s">
        <v>47</v>
      </c>
      <c r="K25" s="43"/>
    </row>
    <row r="26" spans="1:14" s="16" customFormat="1" ht="6" customHeight="1">
      <c r="A26" s="27"/>
      <c r="B26" s="27"/>
      <c r="C26" s="27"/>
      <c r="D26" s="59"/>
      <c r="E26" s="60"/>
      <c r="F26" s="60"/>
      <c r="G26" s="60"/>
      <c r="H26" s="61"/>
      <c r="I26" s="27"/>
      <c r="J26" s="61"/>
      <c r="K26" s="27"/>
      <c r="L26" s="27"/>
    </row>
    <row r="27" spans="1:14" s="16" customFormat="1" ht="3.75" customHeight="1"/>
    <row r="28" spans="1:14" s="16" customFormat="1" ht="18" customHeight="1">
      <c r="B28" s="62" t="s">
        <v>48</v>
      </c>
      <c r="C28" s="63" t="s">
        <v>49</v>
      </c>
    </row>
    <row r="29" spans="1:14" s="16" customFormat="1" ht="18" customHeight="1">
      <c r="B29" s="62" t="s">
        <v>50</v>
      </c>
      <c r="C29" s="63" t="s">
        <v>51</v>
      </c>
      <c r="G29" s="64"/>
    </row>
    <row r="30" spans="1:14" s="54" customFormat="1" ht="18" customHeight="1">
      <c r="A30" s="63"/>
      <c r="D30" s="63"/>
      <c r="E30" s="63"/>
      <c r="F30" s="63"/>
      <c r="G30" s="63" t="s">
        <v>52</v>
      </c>
      <c r="H30" s="63"/>
      <c r="I30" s="63"/>
    </row>
    <row r="31" spans="1:14" s="54" customFormat="1" ht="18" customHeight="1">
      <c r="D31" s="63"/>
      <c r="E31" s="63"/>
      <c r="F31" s="63"/>
      <c r="G31" s="63"/>
      <c r="H31" s="63"/>
      <c r="I31" s="63"/>
      <c r="J31" s="63"/>
      <c r="K31" s="63"/>
    </row>
    <row r="32" spans="1:14" s="16" customFormat="1" ht="18.7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</row>
  </sheetData>
  <mergeCells count="8">
    <mergeCell ref="A8:D8"/>
    <mergeCell ref="J8:K8"/>
    <mergeCell ref="A4:D7"/>
    <mergeCell ref="H4:I4"/>
    <mergeCell ref="J4:K7"/>
    <mergeCell ref="H5:I5"/>
    <mergeCell ref="H6:I6"/>
    <mergeCell ref="H7:I7"/>
  </mergeCells>
  <pageMargins left="0.44" right="0.17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2016-11-14T04:44:36Z</dcterms:created>
  <dcterms:modified xsi:type="dcterms:W3CDTF">2016-11-14T04:44:58Z</dcterms:modified>
</cp:coreProperties>
</file>