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เกี่ยวกับหญิงและชาย\"/>
    </mc:Choice>
  </mc:AlternateContent>
  <bookViews>
    <workbookView xWindow="0" yWindow="0" windowWidth="20490" windowHeight="7830"/>
  </bookViews>
  <sheets>
    <sheet name="7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9" i="1" l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<sst xmlns="http://schemas.openxmlformats.org/spreadsheetml/2006/main" count="68" uniqueCount="59">
  <si>
    <t>ตาราง</t>
  </si>
  <si>
    <t xml:space="preserve">ประชากรจากการทะเบียน จำแนกตามเพศ และหมวดอายุ เป็นรายอำเภอ พ.ศ. 2558 </t>
  </si>
  <si>
    <t>Table</t>
  </si>
  <si>
    <t>Population from Registration Record by Sex and Age Group and District: 2015</t>
  </si>
  <si>
    <t xml:space="preserve"> อำเภอ</t>
  </si>
  <si>
    <t xml:space="preserve"> หมวดอายุ (ปี)  Age group (years)</t>
  </si>
  <si>
    <t>District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</si>
  <si>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</si>
  <si>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</si>
  <si>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</si>
  <si>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</si>
  <si>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</si>
  <si>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</si>
  <si>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</si>
  <si>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</si>
  <si>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</si>
  <si>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</si>
  <si>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</si>
  <si>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</si>
  <si>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</si>
  <si>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</si>
  <si>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</si>
  <si>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</si>
  <si>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</si>
  <si>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</si>
  <si>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</si>
  <si>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</si>
  <si>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</si>
  <si>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</si>
  <si>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</si>
  <si>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</si>
  <si>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</si>
  <si>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</si>
  <si>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</si>
  <si>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</si>
  <si>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</si>
  <si>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</si>
  <si>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</si>
  <si>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</si>
  <si>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</si>
  <si>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</si>
  <si>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</si>
  <si>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</si>
  <si>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</si>
  <si>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>ชาย</t>
  </si>
  <si>
    <t xml:space="preserve">        Male</t>
  </si>
  <si>
    <t>อำเภอเมือง</t>
  </si>
  <si>
    <t>-</t>
  </si>
  <si>
    <t>Mueang Samut Sakhon District</t>
  </si>
  <si>
    <t>อำเภอกระทุ่มแบน</t>
  </si>
  <si>
    <t>Krathum Baen District</t>
  </si>
  <si>
    <t>อำเภอบ้านแพ้ว</t>
  </si>
  <si>
    <t>Ban Phaeo District</t>
  </si>
  <si>
    <t>หญิง</t>
  </si>
  <si>
    <t xml:space="preserve">        Female</t>
  </si>
  <si>
    <t xml:space="preserve"> 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</si>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</sst>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7"/>
      <name val="TH SarabunPSK"/>
      <family val="2"/>
    </font>
    <font>
      <sz val="10"/>
      <name val="TH SarabunPSK"/>
      <family val="2"/>
    </font>
    <font>
      <b/>
      <sz val="8"/>
      <name val="TH SarabunPSK"/>
      <family val="2"/>
    </font>
    <font>
      <sz val="14"/>
      <name val="Cordia New"/>
      <family val="2"/>
    </font>
    <font>
      <b/>
      <sz val="8"/>
      <color theme="1"/>
      <name val="TH SarabunPSK"/>
      <family val="2"/>
    </font>
    <font>
      <b/>
      <sz val="6"/>
      <name val="TH SarabunPSK"/>
      <family val="2"/>
    </font>
    <font>
      <b/>
      <sz val="12"/>
      <name val="TH SarabunPSK"/>
      <family val="2"/>
    </font>
    <font>
      <b/>
      <sz val="8"/>
      <name val="Cordia New"/>
      <family val="2"/>
    </font>
    <font>
      <sz val="8"/>
      <name val="TH SarabunPSK"/>
      <family val="2"/>
    </font>
    <font>
      <sz val="8"/>
      <name val="Cordia New"/>
      <family val="2"/>
    </font>
    <font>
      <sz val="6"/>
      <name val="TH SarabunPSK"/>
      <family val="2"/>
    </font>
    <font>
      <sz val="12"/>
      <name val="TH SarabunPSK"/>
      <family val="2"/>
    </font>
    <font>
      <sz val="8"/>
      <color theme="1"/>
      <name val="TH SarabunPSK"/>
      <family val="2"/>
    </font>
    <font>
      <sz val="9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8" xfId="0" quotePrefix="1" applyFont="1" applyBorder="1" applyAlignment="1">
      <alignment horizontal="center" vertical="center" shrinkToFit="1"/>
    </xf>
    <xf numFmtId="0" fontId="4" fillId="0" borderId="9" xfId="0" quotePrefix="1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87" fontId="8" fillId="0" borderId="10" xfId="1" applyNumberFormat="1" applyFont="1" applyBorder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6" fillId="0" borderId="0" xfId="0" applyFont="1" applyAlignment="1"/>
    <xf numFmtId="187" fontId="11" fillId="0" borderId="9" xfId="1" applyNumberFormat="1" applyFont="1" applyBorder="1" applyAlignment="1">
      <alignment horizontal="right"/>
    </xf>
    <xf numFmtId="0" fontId="12" fillId="0" borderId="0" xfId="0" applyFont="1" applyAlignment="1"/>
    <xf numFmtId="187" fontId="13" fillId="0" borderId="9" xfId="1" applyNumberFormat="1" applyFont="1" applyBorder="1" applyAlignment="1">
      <alignment horizontal="right"/>
    </xf>
    <xf numFmtId="187" fontId="6" fillId="0" borderId="9" xfId="1" applyNumberFormat="1" applyFont="1" applyBorder="1" applyAlignment="1">
      <alignment horizontal="right"/>
    </xf>
    <xf numFmtId="0" fontId="12" fillId="0" borderId="0" xfId="0" applyFont="1" applyBorder="1" applyAlignment="1"/>
    <xf numFmtId="0" fontId="14" fillId="0" borderId="0" xfId="0" applyFont="1" applyAlignment="1"/>
    <xf numFmtId="0" fontId="15" fillId="0" borderId="0" xfId="0" applyFont="1" applyAlignment="1"/>
    <xf numFmtId="187" fontId="16" fillId="2" borderId="9" xfId="1" applyNumberFormat="1" applyFont="1" applyFill="1" applyBorder="1" applyAlignment="1">
      <alignment horizontal="right"/>
    </xf>
    <xf numFmtId="187" fontId="12" fillId="0" borderId="9" xfId="1" applyNumberFormat="1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5" fillId="0" borderId="0" xfId="0" applyFont="1" applyAlignment="1">
      <alignment vertical="center"/>
    </xf>
    <xf numFmtId="187" fontId="4" fillId="0" borderId="9" xfId="2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11" xfId="0" applyFont="1" applyBorder="1"/>
    <xf numFmtId="187" fontId="4" fillId="0" borderId="14" xfId="2" applyNumberFormat="1" applyFont="1" applyBorder="1"/>
    <xf numFmtId="0" fontId="14" fillId="0" borderId="0" xfId="0" applyFont="1"/>
    <xf numFmtId="0" fontId="17" fillId="0" borderId="0" xfId="0" applyFont="1"/>
    <xf numFmtId="0" fontId="15" fillId="0" borderId="0" xfId="0" applyFont="1"/>
    <xf numFmtId="0" fontId="15" fillId="0" borderId="0" xfId="0" applyFont="1" applyAlignment="1">
      <alignment vertical="top"/>
    </xf>
  </cellXfs>
  <cellStyles count="3">
    <cellStyle name="Comma 2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26"/>
  <sheetViews>
    <sheetView showGridLines="0" tabSelected="1" zoomScaleNormal="100" workbookViewId="0">
      <selection activeCell="E1" sqref="E1"/>
    </sheetView>
  </sheetViews>
  <sheetFormatPr defaultRowHeight="18.75" x14ac:dyDescent="0.3"/>
  <cols>
    <col min="1" max="1" width="6" style="7" customWidth="1"/>
    <col min="2" max="2" width="1" style="7" customWidth="1"/>
    <col min="3" max="3" width="5.85546875" style="7" customWidth="1"/>
    <col min="4" max="4" width="4.140625" style="7" customWidth="1"/>
    <col min="5" max="5" width="1.42578125" style="7" customWidth="1"/>
    <col min="6" max="6" width="5.28515625" style="7" customWidth="1"/>
    <col min="7" max="11" width="4.5703125" style="7" customWidth="1"/>
    <col min="12" max="12" width="4.7109375" style="7" customWidth="1"/>
    <col min="13" max="22" width="4.5703125" style="7" customWidth="1"/>
    <col min="23" max="24" width="5.7109375" style="7" customWidth="1"/>
    <col min="25" max="25" width="6.28515625" style="7" customWidth="1"/>
    <col min="26" max="26" width="8.28515625" style="7" customWidth="1"/>
    <col min="27" max="27" width="11.140625" style="7" customWidth="1"/>
    <col min="28" max="28" width="0.85546875" style="7" customWidth="1"/>
    <col min="29" max="29" width="14.7109375" style="7" customWidth="1"/>
    <col min="30" max="30" width="2.28515625" style="7" customWidth="1"/>
    <col min="31" max="31" width="4.140625" style="7" customWidth="1"/>
    <col min="32" max="16384" width="9.140625" style="7"/>
  </cols>
  <sheetData>
    <row r="1" spans="2:32" s="1" customFormat="1" x14ac:dyDescent="0.3">
      <c r="C1" s="1" t="s">
        <v>0</v>
      </c>
      <c r="D1" s="2">
        <v>7.1</v>
      </c>
      <c r="E1" s="1" t="s">
        <v>1</v>
      </c>
      <c r="AF1" s="1">
        <v>53</v>
      </c>
    </row>
    <row r="2" spans="2:32" s="3" customFormat="1" x14ac:dyDescent="0.3">
      <c r="C2" s="4" t="s">
        <v>2</v>
      </c>
      <c r="D2" s="2">
        <v>7.1</v>
      </c>
      <c r="E2" s="5" t="s">
        <v>3</v>
      </c>
      <c r="F2" s="1"/>
    </row>
    <row r="3" spans="2:32" ht="6" customHeigh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X3" s="6"/>
      <c r="Y3" s="6"/>
      <c r="Z3" s="6"/>
      <c r="AA3" s="6"/>
      <c r="AB3" s="6"/>
    </row>
    <row r="4" spans="2:32" s="16" customFormat="1" ht="21.75" customHeight="1" x14ac:dyDescent="0.25">
      <c r="B4" s="8" t="s">
        <v>4</v>
      </c>
      <c r="C4" s="8"/>
      <c r="D4" s="8"/>
      <c r="E4" s="9"/>
      <c r="F4" s="10"/>
      <c r="G4" s="11" t="s">
        <v>5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14" t="s">
        <v>6</v>
      </c>
      <c r="AC4" s="15"/>
    </row>
    <row r="5" spans="2:32" s="16" customFormat="1" ht="13.5" x14ac:dyDescent="0.25">
      <c r="B5" s="17"/>
      <c r="C5" s="17"/>
      <c r="D5" s="17"/>
      <c r="E5" s="18"/>
      <c r="F5" s="19"/>
      <c r="G5" s="20"/>
      <c r="H5" s="21"/>
      <c r="I5" s="22"/>
      <c r="J5" s="21"/>
      <c r="K5" s="22"/>
      <c r="L5" s="21"/>
      <c r="M5" s="22"/>
      <c r="N5" s="21"/>
      <c r="O5" s="22"/>
      <c r="P5" s="21"/>
      <c r="Q5" s="22"/>
      <c r="R5" s="21"/>
      <c r="S5" s="22"/>
      <c r="T5" s="21"/>
      <c r="U5" s="22"/>
      <c r="V5" s="21"/>
      <c r="W5" s="23" t="s">
        <v>7</v>
      </c>
      <c r="X5" s="24"/>
      <c r="Y5" s="24" t="s">
        <v>8</v>
      </c>
      <c r="Z5" s="24" t="s">
        <v>9</v>
      </c>
      <c r="AA5" s="24" t="s">
        <v>10</v>
      </c>
      <c r="AB5" s="25"/>
      <c r="AC5" s="26"/>
    </row>
    <row r="6" spans="2:32" s="16" customFormat="1" ht="13.5" x14ac:dyDescent="0.25">
      <c r="B6" s="17"/>
      <c r="C6" s="17"/>
      <c r="D6" s="17"/>
      <c r="E6" s="18"/>
      <c r="F6" s="27" t="s">
        <v>11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7" t="s">
        <v>12</v>
      </c>
      <c r="X6" s="29" t="s">
        <v>13</v>
      </c>
      <c r="Y6" s="29" t="s">
        <v>14</v>
      </c>
      <c r="Z6" s="29" t="s">
        <v>15</v>
      </c>
      <c r="AA6" s="29" t="s">
        <v>16</v>
      </c>
      <c r="AB6" s="25"/>
      <c r="AC6" s="26"/>
    </row>
    <row r="7" spans="2:32" s="16" customFormat="1" ht="13.5" x14ac:dyDescent="0.25">
      <c r="B7" s="17"/>
      <c r="C7" s="17"/>
      <c r="D7" s="17"/>
      <c r="E7" s="18"/>
      <c r="F7" s="27" t="s">
        <v>17</v>
      </c>
      <c r="G7" s="20" t="s">
        <v>18</v>
      </c>
      <c r="H7" s="21" t="s">
        <v>19</v>
      </c>
      <c r="I7" s="22" t="s">
        <v>20</v>
      </c>
      <c r="J7" s="21" t="s">
        <v>21</v>
      </c>
      <c r="K7" s="22" t="s">
        <v>22</v>
      </c>
      <c r="L7" s="21" t="s">
        <v>23</v>
      </c>
      <c r="M7" s="22" t="s">
        <v>24</v>
      </c>
      <c r="N7" s="21" t="s">
        <v>25</v>
      </c>
      <c r="O7" s="22" t="s">
        <v>26</v>
      </c>
      <c r="P7" s="21" t="s">
        <v>27</v>
      </c>
      <c r="Q7" s="22" t="s">
        <v>28</v>
      </c>
      <c r="R7" s="21" t="s">
        <v>29</v>
      </c>
      <c r="S7" s="22" t="s">
        <v>30</v>
      </c>
      <c r="T7" s="21" t="s">
        <v>31</v>
      </c>
      <c r="U7" s="22" t="s">
        <v>32</v>
      </c>
      <c r="V7" s="21" t="s">
        <v>33</v>
      </c>
      <c r="W7" s="30" t="s">
        <v>34</v>
      </c>
      <c r="X7" s="29" t="s">
        <v>35</v>
      </c>
      <c r="Y7" s="29" t="s">
        <v>36</v>
      </c>
      <c r="Z7" s="29" t="s">
        <v>37</v>
      </c>
      <c r="AA7" s="29" t="s">
        <v>38</v>
      </c>
      <c r="AB7" s="25"/>
      <c r="AC7" s="26"/>
    </row>
    <row r="8" spans="2:32" s="16" customFormat="1" ht="13.5" x14ac:dyDescent="0.25">
      <c r="B8" s="31"/>
      <c r="C8" s="31"/>
      <c r="D8" s="31"/>
      <c r="E8" s="32"/>
      <c r="F8" s="33"/>
      <c r="G8" s="33"/>
      <c r="H8" s="34"/>
      <c r="I8" s="35"/>
      <c r="J8" s="34"/>
      <c r="K8" s="35"/>
      <c r="L8" s="34"/>
      <c r="M8" s="35"/>
      <c r="N8" s="34"/>
      <c r="O8" s="35"/>
      <c r="P8" s="34"/>
      <c r="Q8" s="35"/>
      <c r="R8" s="34"/>
      <c r="S8" s="35"/>
      <c r="T8" s="34"/>
      <c r="U8" s="35"/>
      <c r="V8" s="34"/>
      <c r="W8" s="36" t="s">
        <v>39</v>
      </c>
      <c r="X8" s="37"/>
      <c r="Y8" s="37" t="s">
        <v>40</v>
      </c>
      <c r="Z8" s="37" t="s">
        <v>41</v>
      </c>
      <c r="AA8" s="37" t="s">
        <v>42</v>
      </c>
      <c r="AB8" s="38"/>
      <c r="AC8" s="39"/>
    </row>
    <row r="9" spans="2:32" s="43" customFormat="1" ht="24" customHeight="1" x14ac:dyDescent="0.25">
      <c r="B9" s="40" t="s">
        <v>43</v>
      </c>
      <c r="C9" s="40"/>
      <c r="D9" s="40"/>
      <c r="E9" s="40"/>
      <c r="F9" s="41">
        <f>SUM(F10+F15)</f>
        <v>545454</v>
      </c>
      <c r="G9" s="41">
        <f t="shared" ref="G9:Z9" si="0">SUM(G10+G15)</f>
        <v>31113</v>
      </c>
      <c r="H9" s="41">
        <f t="shared" si="0"/>
        <v>32218</v>
      </c>
      <c r="I9" s="41">
        <f t="shared" si="0"/>
        <v>31826</v>
      </c>
      <c r="J9" s="41">
        <f t="shared" si="0"/>
        <v>35991</v>
      </c>
      <c r="K9" s="41">
        <f t="shared" si="0"/>
        <v>37638</v>
      </c>
      <c r="L9" s="41">
        <f t="shared" si="0"/>
        <v>36188</v>
      </c>
      <c r="M9" s="41">
        <f t="shared" si="0"/>
        <v>39915</v>
      </c>
      <c r="N9" s="41">
        <f t="shared" si="0"/>
        <v>45052</v>
      </c>
      <c r="O9" s="41">
        <f t="shared" si="0"/>
        <v>43212</v>
      </c>
      <c r="P9" s="41">
        <f t="shared" si="0"/>
        <v>43158</v>
      </c>
      <c r="Q9" s="41">
        <f t="shared" si="0"/>
        <v>39991</v>
      </c>
      <c r="R9" s="41">
        <f t="shared" si="0"/>
        <v>31129</v>
      </c>
      <c r="S9" s="41">
        <f t="shared" si="0"/>
        <v>23123</v>
      </c>
      <c r="T9" s="41">
        <f t="shared" si="0"/>
        <v>17027</v>
      </c>
      <c r="U9" s="41">
        <f t="shared" si="0"/>
        <v>11514</v>
      </c>
      <c r="V9" s="41">
        <f t="shared" si="0"/>
        <v>8633</v>
      </c>
      <c r="W9" s="41">
        <f t="shared" si="0"/>
        <v>10101</v>
      </c>
      <c r="X9" s="41">
        <f t="shared" si="0"/>
        <v>4</v>
      </c>
      <c r="Y9" s="41">
        <f t="shared" si="0"/>
        <v>19602</v>
      </c>
      <c r="Z9" s="41">
        <f t="shared" si="0"/>
        <v>6219</v>
      </c>
      <c r="AA9" s="41">
        <f>SUM(AA10+AA15)</f>
        <v>1800</v>
      </c>
      <c r="AB9" s="40" t="s">
        <v>17</v>
      </c>
      <c r="AC9" s="40"/>
      <c r="AD9" s="42"/>
    </row>
    <row r="10" spans="2:32" s="43" customFormat="1" ht="18.75" customHeight="1" x14ac:dyDescent="0.3">
      <c r="B10" s="44"/>
      <c r="C10" s="44" t="s">
        <v>44</v>
      </c>
      <c r="D10" s="44"/>
      <c r="E10" s="44"/>
      <c r="F10" s="45">
        <v>263436</v>
      </c>
      <c r="G10" s="45">
        <v>15958</v>
      </c>
      <c r="H10" s="45">
        <v>16481</v>
      </c>
      <c r="I10" s="45">
        <v>16280</v>
      </c>
      <c r="J10" s="45">
        <v>18453</v>
      </c>
      <c r="K10" s="45">
        <v>18645</v>
      </c>
      <c r="L10" s="45">
        <v>17837</v>
      </c>
      <c r="M10" s="45">
        <v>19295</v>
      </c>
      <c r="N10" s="45">
        <v>21612</v>
      </c>
      <c r="O10" s="45">
        <v>20397</v>
      </c>
      <c r="P10" s="45">
        <v>20249</v>
      </c>
      <c r="Q10" s="45">
        <v>18820</v>
      </c>
      <c r="R10" s="45">
        <v>14464</v>
      </c>
      <c r="S10" s="45">
        <v>10391</v>
      </c>
      <c r="T10" s="45">
        <v>7572</v>
      </c>
      <c r="U10" s="45">
        <v>4990</v>
      </c>
      <c r="V10" s="45">
        <v>3563</v>
      </c>
      <c r="W10" s="45">
        <v>3737</v>
      </c>
      <c r="X10" s="45">
        <v>2</v>
      </c>
      <c r="Y10" s="45">
        <v>10376</v>
      </c>
      <c r="Z10" s="45">
        <v>3328</v>
      </c>
      <c r="AA10" s="45">
        <v>986</v>
      </c>
      <c r="AB10" s="44"/>
      <c r="AC10" s="44" t="s">
        <v>45</v>
      </c>
      <c r="AD10" s="42"/>
    </row>
    <row r="11" spans="2:32" s="51" customFormat="1" ht="18.75" customHeight="1" x14ac:dyDescent="0.3">
      <c r="B11" s="46"/>
      <c r="C11" s="46" t="s">
        <v>46</v>
      </c>
      <c r="D11" s="46"/>
      <c r="E11" s="46"/>
      <c r="F11" s="47">
        <v>82131</v>
      </c>
      <c r="G11" s="47">
        <v>5196</v>
      </c>
      <c r="H11" s="47">
        <v>5329</v>
      </c>
      <c r="I11" s="47">
        <v>5338</v>
      </c>
      <c r="J11" s="47">
        <v>6189</v>
      </c>
      <c r="K11" s="47">
        <v>6322</v>
      </c>
      <c r="L11" s="47">
        <v>5318</v>
      </c>
      <c r="M11" s="47">
        <v>5689</v>
      </c>
      <c r="N11" s="47">
        <v>6432</v>
      </c>
      <c r="O11" s="47">
        <v>6351</v>
      </c>
      <c r="P11" s="47">
        <v>6519</v>
      </c>
      <c r="Q11" s="47">
        <v>6079</v>
      </c>
      <c r="R11" s="47">
        <v>4601</v>
      </c>
      <c r="S11" s="47">
        <v>3181</v>
      </c>
      <c r="T11" s="47">
        <v>2167</v>
      </c>
      <c r="U11" s="47">
        <v>1451</v>
      </c>
      <c r="V11" s="47">
        <v>957</v>
      </c>
      <c r="W11" s="47">
        <v>926</v>
      </c>
      <c r="X11" s="48" t="s">
        <v>47</v>
      </c>
      <c r="Y11" s="47">
        <v>2584</v>
      </c>
      <c r="Z11" s="47">
        <v>1096</v>
      </c>
      <c r="AA11" s="47">
        <v>406</v>
      </c>
      <c r="AB11" s="46"/>
      <c r="AC11" s="49" t="s">
        <v>48</v>
      </c>
      <c r="AD11" s="50"/>
    </row>
    <row r="12" spans="2:32" s="51" customFormat="1" ht="18.75" customHeight="1" x14ac:dyDescent="0.3">
      <c r="B12" s="46"/>
      <c r="C12" s="46" t="s">
        <v>49</v>
      </c>
      <c r="D12" s="46"/>
      <c r="E12" s="46"/>
      <c r="F12" s="47">
        <v>46926</v>
      </c>
      <c r="G12" s="47">
        <v>2886</v>
      </c>
      <c r="H12" s="47">
        <v>2902</v>
      </c>
      <c r="I12" s="47">
        <v>2880</v>
      </c>
      <c r="J12" s="47">
        <v>3163</v>
      </c>
      <c r="K12" s="47">
        <v>3335</v>
      </c>
      <c r="L12" s="47">
        <v>3469</v>
      </c>
      <c r="M12" s="47">
        <v>3569</v>
      </c>
      <c r="N12" s="47">
        <v>3694</v>
      </c>
      <c r="O12" s="47">
        <v>3509</v>
      </c>
      <c r="P12" s="47">
        <v>3673</v>
      </c>
      <c r="Q12" s="47">
        <v>3417</v>
      </c>
      <c r="R12" s="47">
        <v>2764</v>
      </c>
      <c r="S12" s="47">
        <v>2033</v>
      </c>
      <c r="T12" s="47">
        <v>1716</v>
      </c>
      <c r="U12" s="47">
        <v>1294</v>
      </c>
      <c r="V12" s="47">
        <v>899</v>
      </c>
      <c r="W12" s="47">
        <v>952</v>
      </c>
      <c r="X12" s="48" t="s">
        <v>47</v>
      </c>
      <c r="Y12" s="47">
        <v>518</v>
      </c>
      <c r="Z12" s="47">
        <v>171</v>
      </c>
      <c r="AA12" s="47">
        <v>82</v>
      </c>
      <c r="AB12" s="46"/>
      <c r="AC12" s="49" t="s">
        <v>50</v>
      </c>
      <c r="AD12" s="50"/>
    </row>
    <row r="13" spans="2:32" s="51" customFormat="1" ht="18.75" customHeight="1" x14ac:dyDescent="0.3">
      <c r="B13" s="46"/>
      <c r="C13" s="46" t="s">
        <v>51</v>
      </c>
      <c r="D13" s="46"/>
      <c r="E13" s="46"/>
      <c r="F13" s="47">
        <v>134379</v>
      </c>
      <c r="G13" s="47">
        <v>7876</v>
      </c>
      <c r="H13" s="47">
        <v>8250</v>
      </c>
      <c r="I13" s="47">
        <v>8062</v>
      </c>
      <c r="J13" s="47">
        <v>9101</v>
      </c>
      <c r="K13" s="47">
        <v>8988</v>
      </c>
      <c r="L13" s="47">
        <v>9050</v>
      </c>
      <c r="M13" s="47">
        <v>10037</v>
      </c>
      <c r="N13" s="47">
        <v>11486</v>
      </c>
      <c r="O13" s="47">
        <v>10537</v>
      </c>
      <c r="P13" s="47">
        <v>10057</v>
      </c>
      <c r="Q13" s="47">
        <v>9324</v>
      </c>
      <c r="R13" s="47">
        <v>7099</v>
      </c>
      <c r="S13" s="47">
        <v>5177</v>
      </c>
      <c r="T13" s="47">
        <v>3689</v>
      </c>
      <c r="U13" s="47">
        <v>2245</v>
      </c>
      <c r="V13" s="47">
        <v>1707</v>
      </c>
      <c r="W13" s="47">
        <v>1859</v>
      </c>
      <c r="X13" s="47">
        <v>2</v>
      </c>
      <c r="Y13" s="47">
        <v>7274</v>
      </c>
      <c r="Z13" s="47">
        <v>2061</v>
      </c>
      <c r="AA13" s="47">
        <v>498</v>
      </c>
      <c r="AB13" s="46"/>
      <c r="AC13" s="49" t="s">
        <v>52</v>
      </c>
      <c r="AD13" s="50"/>
    </row>
    <row r="14" spans="2:32" s="51" customFormat="1" ht="9.75" customHeight="1" x14ac:dyDescent="0.25">
      <c r="B14" s="46"/>
      <c r="C14" s="46"/>
      <c r="D14" s="46"/>
      <c r="E14" s="46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3"/>
      <c r="AA14" s="53"/>
      <c r="AB14" s="54"/>
      <c r="AC14" s="46"/>
      <c r="AD14" s="50"/>
    </row>
    <row r="15" spans="2:32" s="43" customFormat="1" ht="18.75" customHeight="1" x14ac:dyDescent="0.3">
      <c r="B15" s="44"/>
      <c r="C15" s="44" t="s">
        <v>53</v>
      </c>
      <c r="D15" s="44"/>
      <c r="E15" s="44"/>
      <c r="F15" s="45">
        <v>282018</v>
      </c>
      <c r="G15" s="45">
        <v>15155</v>
      </c>
      <c r="H15" s="45">
        <v>15737</v>
      </c>
      <c r="I15" s="45">
        <v>15546</v>
      </c>
      <c r="J15" s="45">
        <v>17538</v>
      </c>
      <c r="K15" s="45">
        <v>18993</v>
      </c>
      <c r="L15" s="45">
        <v>18351</v>
      </c>
      <c r="M15" s="45">
        <v>20620</v>
      </c>
      <c r="N15" s="45">
        <v>23440</v>
      </c>
      <c r="O15" s="45">
        <v>22815</v>
      </c>
      <c r="P15" s="45">
        <v>22909</v>
      </c>
      <c r="Q15" s="45">
        <v>21171</v>
      </c>
      <c r="R15" s="45">
        <v>16665</v>
      </c>
      <c r="S15" s="45">
        <v>12732</v>
      </c>
      <c r="T15" s="45">
        <v>9455</v>
      </c>
      <c r="U15" s="45">
        <v>6524</v>
      </c>
      <c r="V15" s="45">
        <v>5070</v>
      </c>
      <c r="W15" s="45">
        <v>6364</v>
      </c>
      <c r="X15" s="45">
        <v>2</v>
      </c>
      <c r="Y15" s="45">
        <v>9226</v>
      </c>
      <c r="Z15" s="45">
        <v>2891</v>
      </c>
      <c r="AA15" s="45">
        <v>814</v>
      </c>
      <c r="AB15" s="55"/>
      <c r="AC15" s="44" t="s">
        <v>54</v>
      </c>
      <c r="AD15" s="42"/>
    </row>
    <row r="16" spans="2:32" s="51" customFormat="1" ht="18.75" customHeight="1" x14ac:dyDescent="0.3">
      <c r="B16" s="46"/>
      <c r="C16" s="46" t="s">
        <v>46</v>
      </c>
      <c r="D16" s="46"/>
      <c r="E16" s="46"/>
      <c r="F16" s="47">
        <v>87393</v>
      </c>
      <c r="G16" s="47">
        <v>4907</v>
      </c>
      <c r="H16" s="47">
        <v>5174</v>
      </c>
      <c r="I16" s="47">
        <v>5090</v>
      </c>
      <c r="J16" s="47">
        <v>5881</v>
      </c>
      <c r="K16" s="47">
        <v>6173</v>
      </c>
      <c r="L16" s="47">
        <v>5466</v>
      </c>
      <c r="M16" s="47">
        <v>6141</v>
      </c>
      <c r="N16" s="47">
        <v>7113</v>
      </c>
      <c r="O16" s="47">
        <v>7062</v>
      </c>
      <c r="P16" s="47">
        <v>7262</v>
      </c>
      <c r="Q16" s="47">
        <v>6859</v>
      </c>
      <c r="R16" s="47">
        <v>5338</v>
      </c>
      <c r="S16" s="47">
        <v>3995</v>
      </c>
      <c r="T16" s="47">
        <v>2776</v>
      </c>
      <c r="U16" s="47">
        <v>1870</v>
      </c>
      <c r="V16" s="47">
        <v>1459</v>
      </c>
      <c r="W16" s="47">
        <v>1621</v>
      </c>
      <c r="X16" s="48" t="s">
        <v>47</v>
      </c>
      <c r="Y16" s="47">
        <v>1904</v>
      </c>
      <c r="Z16" s="47">
        <v>1013</v>
      </c>
      <c r="AA16" s="47">
        <v>289</v>
      </c>
      <c r="AB16" s="54"/>
      <c r="AC16" s="49" t="s">
        <v>48</v>
      </c>
      <c r="AD16" s="50"/>
    </row>
    <row r="17" spans="1:30" s="51" customFormat="1" ht="18.75" customHeight="1" x14ac:dyDescent="0.3">
      <c r="B17" s="46"/>
      <c r="C17" s="46" t="s">
        <v>49</v>
      </c>
      <c r="D17" s="46"/>
      <c r="E17" s="46"/>
      <c r="F17" s="47">
        <v>50079</v>
      </c>
      <c r="G17" s="47">
        <v>2604</v>
      </c>
      <c r="H17" s="47">
        <v>2715</v>
      </c>
      <c r="I17" s="47">
        <v>2796</v>
      </c>
      <c r="J17" s="47">
        <v>2992</v>
      </c>
      <c r="K17" s="47">
        <v>3428</v>
      </c>
      <c r="L17" s="47">
        <v>3333</v>
      </c>
      <c r="M17" s="47">
        <v>3573</v>
      </c>
      <c r="N17" s="47">
        <v>3836</v>
      </c>
      <c r="O17" s="47">
        <v>3730</v>
      </c>
      <c r="P17" s="47">
        <v>4010</v>
      </c>
      <c r="Q17" s="47">
        <v>3830</v>
      </c>
      <c r="R17" s="47">
        <v>3158</v>
      </c>
      <c r="S17" s="47">
        <v>2510</v>
      </c>
      <c r="T17" s="47">
        <v>2176</v>
      </c>
      <c r="U17" s="47">
        <v>1618</v>
      </c>
      <c r="V17" s="47">
        <v>1328</v>
      </c>
      <c r="W17" s="47">
        <v>1685</v>
      </c>
      <c r="X17" s="47">
        <v>1</v>
      </c>
      <c r="Y17" s="47">
        <v>538</v>
      </c>
      <c r="Z17" s="47">
        <v>145</v>
      </c>
      <c r="AA17" s="47">
        <v>73</v>
      </c>
      <c r="AB17" s="54"/>
      <c r="AC17" s="49" t="s">
        <v>50</v>
      </c>
      <c r="AD17" s="50"/>
    </row>
    <row r="18" spans="1:30" s="51" customFormat="1" ht="18.75" customHeight="1" x14ac:dyDescent="0.3">
      <c r="B18" s="46"/>
      <c r="C18" s="46" t="s">
        <v>51</v>
      </c>
      <c r="D18" s="46"/>
      <c r="E18" s="46"/>
      <c r="F18" s="47">
        <v>144546</v>
      </c>
      <c r="G18" s="47">
        <v>7644</v>
      </c>
      <c r="H18" s="47">
        <v>7848</v>
      </c>
      <c r="I18" s="47">
        <v>7660</v>
      </c>
      <c r="J18" s="47">
        <v>8665</v>
      </c>
      <c r="K18" s="47">
        <v>9392</v>
      </c>
      <c r="L18" s="47">
        <v>9552</v>
      </c>
      <c r="M18" s="47">
        <v>10906</v>
      </c>
      <c r="N18" s="47">
        <v>12491</v>
      </c>
      <c r="O18" s="47">
        <v>12023</v>
      </c>
      <c r="P18" s="47">
        <v>11637</v>
      </c>
      <c r="Q18" s="47">
        <v>10482</v>
      </c>
      <c r="R18" s="47">
        <v>8169</v>
      </c>
      <c r="S18" s="47">
        <v>6227</v>
      </c>
      <c r="T18" s="47">
        <v>4503</v>
      </c>
      <c r="U18" s="47">
        <v>3036</v>
      </c>
      <c r="V18" s="47">
        <v>2283</v>
      </c>
      <c r="W18" s="47">
        <v>3058</v>
      </c>
      <c r="X18" s="47">
        <v>1</v>
      </c>
      <c r="Y18" s="47">
        <v>6784</v>
      </c>
      <c r="Z18" s="47">
        <v>1733</v>
      </c>
      <c r="AA18" s="47">
        <v>452</v>
      </c>
      <c r="AB18" s="46"/>
      <c r="AC18" s="49" t="s">
        <v>52</v>
      </c>
      <c r="AD18" s="50"/>
    </row>
    <row r="19" spans="1:30" s="56" customFormat="1" ht="18.75" customHeight="1" x14ac:dyDescent="0.5">
      <c r="B19" s="19"/>
      <c r="C19" s="19"/>
      <c r="D19" s="19"/>
      <c r="E19" s="19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8"/>
      <c r="AC19" s="19"/>
      <c r="AD19" s="59"/>
    </row>
    <row r="20" spans="1:30" s="16" customFormat="1" ht="4.5" customHeight="1" x14ac:dyDescent="0.25">
      <c r="B20" s="60"/>
      <c r="C20" s="60"/>
      <c r="D20" s="60"/>
      <c r="E20" s="60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0"/>
      <c r="AC20" s="60"/>
      <c r="AD20" s="62"/>
    </row>
    <row r="21" spans="1:30" s="16" customFormat="1" ht="4.5" customHeight="1" x14ac:dyDescent="0.25"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3"/>
      <c r="AC21" s="64"/>
    </row>
    <row r="22" spans="1:30" s="64" customFormat="1" ht="18.75" customHeight="1" x14ac:dyDescent="0.25">
      <c r="B22" s="64" t="s">
        <v>55</v>
      </c>
      <c r="R22" s="64" t="s">
        <v>56</v>
      </c>
      <c r="AC22" s="16"/>
    </row>
    <row r="23" spans="1:30" s="64" customFormat="1" ht="20.25" customHeight="1" x14ac:dyDescent="0.3">
      <c r="B23" s="64" t="s">
        <v>57</v>
      </c>
      <c r="R23" s="64" t="s">
        <v>58</v>
      </c>
      <c r="AC23" s="7"/>
    </row>
    <row r="24" spans="1:30" s="64" customFormat="1" ht="20.25" customHeight="1" x14ac:dyDescent="0.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C24" s="7"/>
    </row>
    <row r="25" spans="1:30" s="16" customFormat="1" ht="111.75" customHeight="1" x14ac:dyDescent="0.3">
      <c r="AC25" s="7"/>
    </row>
    <row r="26" spans="1:30" x14ac:dyDescent="0.3">
      <c r="C26" s="65"/>
    </row>
  </sheetData>
  <mergeCells count="5">
    <mergeCell ref="B4:E8"/>
    <mergeCell ref="G4:AA4"/>
    <mergeCell ref="AB4:AC8"/>
    <mergeCell ref="B9:E9"/>
    <mergeCell ref="AB9:AC9"/>
  </mergeCells>
  <pageMargins left="0" right="0" top="0.6692913385826772" bottom="0.905511811023622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7.1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2016-09-12T06:58:17Z</dcterms:created>
  <dcterms:modified xsi:type="dcterms:W3CDTF">2016-09-12T06:58:34Z</dcterms:modified>
</cp:coreProperties>
</file>