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6.1" sheetId="1" r:id="rId1"/>
  </sheets>
  <definedNames>
    <definedName name="_xlnm.Print_Area" localSheetId="0">'T-16.1'!$A$1:$U$26</definedName>
  </definedNames>
  <calcPr calcId="125725"/>
</workbook>
</file>

<file path=xl/calcChain.xml><?xml version="1.0" encoding="utf-8"?>
<calcChain xmlns="http://schemas.openxmlformats.org/spreadsheetml/2006/main">
  <c r="F6" i="1"/>
  <c r="H6"/>
  <c r="J6"/>
  <c r="L6"/>
  <c r="N6"/>
  <c r="F9"/>
  <c r="H9"/>
  <c r="J9"/>
  <c r="L9"/>
  <c r="N9"/>
</calcChain>
</file>

<file path=xl/sharedStrings.xml><?xml version="1.0" encoding="utf-8"?>
<sst xmlns="http://schemas.openxmlformats.org/spreadsheetml/2006/main" count="50" uniqueCount="44">
  <si>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</si>
  <si>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</si>
  <si>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</si>
  <si>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</si>
  <si>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</si>
  <si>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</si>
  <si>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</si>
  <si>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</si>
  <si>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</si>
  <si>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</si>
  <si>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</si>
  <si>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None Specify</t>
  </si>
  <si>
    <t>ระบุประเภทไม่ได้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</si>
  <si>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</si>
  <si>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</si>
  <si>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</si>
  <si>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</si>
  <si>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</si>
  <si>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</si>
  <si>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</si>
  <si>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</si>
  <si>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</si>
  <si>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</si>
  <si>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</si>
  <si>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</si>
  <si>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</si>
  <si>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</si>
  <si>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(2015)</t>
  </si>
  <si>
    <t>(2014)</t>
  </si>
  <si>
    <t>(2013)</t>
  </si>
  <si>
    <t>(2012)</t>
  </si>
  <si>
    <t>(2011)</t>
  </si>
  <si>
    <t>Item</t>
  </si>
  <si>
    <t>2558</t>
  </si>
  <si>
    <t>2557</t>
  </si>
  <si>
    <t>2556</t>
  </si>
  <si>
    <t>2555</t>
  </si>
  <si>
    <t>2554</t>
  </si>
  <si>
    <t>รายการ</t>
  </si>
  <si>
    <t>(เลขหมาย  Lines)</t>
  </si>
  <si>
    <t>Telephone Services: 2011 - 2015</t>
  </si>
  <si>
    <t>Table</t>
  </si>
  <si>
    <t>บริการโทรศัพท์ พ.ศ. 2554 - 2558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</si>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</sst>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\ \ ;\-#,##0\ \ \ \ ;\-\ \ \ \ \ \ \ "/>
    <numFmt numFmtId="188" formatCode="\ \ #,##0\ \ \ \ \ \ \ ;\-#,##0\ \ \ \ ;\-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5" fillId="0" borderId="2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 applyAlignment="1">
      <alignment vertical="center"/>
    </xf>
    <xf numFmtId="187" fontId="2" fillId="0" borderId="4" xfId="1" applyNumberFormat="1" applyFont="1" applyBorder="1" applyAlignment="1">
      <alignment horizontal="right" vertical="center"/>
    </xf>
    <xf numFmtId="187" fontId="2" fillId="0" borderId="5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187" fontId="5" fillId="0" borderId="4" xfId="1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7" fillId="0" borderId="4" xfId="0" applyFont="1" applyBorder="1"/>
    <xf numFmtId="0" fontId="7" fillId="0" borderId="0" xfId="0" applyFont="1" applyBorder="1"/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8" fontId="5" fillId="0" borderId="6" xfId="1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 vertic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25"/>
  <sheetViews>
    <sheetView showGridLines="0" tabSelected="1" zoomScaleNormal="100" workbookViewId="0">
      <selection activeCell="R17" sqref="R17"/>
    </sheetView>
  </sheetViews>
  <sheetFormatPr defaultRowHeight="18.75"/>
  <cols>
    <col min="1" max="1" width="1.7109375" style="1" customWidth="1"/>
    <col min="2" max="2" width="1.7109375" style="2" customWidth="1"/>
    <col min="3" max="3" width="4.140625" style="2" customWidth="1"/>
    <col min="4" max="4" width="5.42578125" style="2" customWidth="1"/>
    <col min="5" max="5" width="15.140625" style="2" customWidth="1"/>
    <col min="6" max="6" width="12.85546875" style="2" customWidth="1"/>
    <col min="7" max="7" width="2.28515625" style="2" customWidth="1"/>
    <col min="8" max="8" width="12.85546875" style="2" customWidth="1"/>
    <col min="9" max="9" width="2.28515625" style="2" customWidth="1"/>
    <col min="10" max="10" width="12.85546875" style="2" customWidth="1"/>
    <col min="11" max="11" width="2.28515625" style="2" customWidth="1"/>
    <col min="12" max="12" width="12.85546875" style="2" customWidth="1"/>
    <col min="13" max="13" width="2.28515625" style="2" customWidth="1"/>
    <col min="14" max="14" width="12.85546875" style="2" customWidth="1"/>
    <col min="15" max="15" width="2.28515625" style="2" customWidth="1"/>
    <col min="16" max="17" width="1.7109375" style="2" customWidth="1"/>
    <col min="18" max="18" width="1.42578125" style="2" customWidth="1"/>
    <col min="19" max="19" width="33.42578125" style="2" customWidth="1"/>
    <col min="20" max="20" width="2.28515625" style="1" customWidth="1"/>
    <col min="21" max="21" width="5.5703125" style="1" customWidth="1"/>
    <col min="22" max="16384" width="9.140625" style="1"/>
  </cols>
  <sheetData>
    <row r="1" spans="1:20" s="49" customFormat="1" ht="18.75" customHeight="1">
      <c r="B1" s="48" t="s">
        <v>43</v>
      </c>
      <c r="C1" s="48"/>
      <c r="D1" s="47">
        <v>16.100000000000001</v>
      </c>
      <c r="E1" s="46" t="s">
        <v>42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1"/>
    </row>
    <row r="2" spans="1:20" s="27" customFormat="1" ht="18.75" customHeight="1">
      <c r="B2" s="48" t="s">
        <v>41</v>
      </c>
      <c r="C2" s="48"/>
      <c r="D2" s="47">
        <v>16.100000000000001</v>
      </c>
      <c r="E2" s="46" t="s">
        <v>40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T2" s="3"/>
    </row>
    <row r="3" spans="1:20" ht="15.7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45" t="s">
        <v>39</v>
      </c>
    </row>
    <row r="4" spans="1:20" ht="21.75" customHeight="1">
      <c r="A4" s="44"/>
      <c r="B4" s="39" t="s">
        <v>38</v>
      </c>
      <c r="C4" s="39"/>
      <c r="D4" s="39"/>
      <c r="E4" s="43"/>
      <c r="F4" s="42" t="s">
        <v>37</v>
      </c>
      <c r="G4" s="41"/>
      <c r="H4" s="42" t="s">
        <v>36</v>
      </c>
      <c r="I4" s="41"/>
      <c r="J4" s="42" t="s">
        <v>35</v>
      </c>
      <c r="K4" s="41"/>
      <c r="L4" s="42" t="s">
        <v>34</v>
      </c>
      <c r="M4" s="41"/>
      <c r="N4" s="42" t="s">
        <v>33</v>
      </c>
      <c r="O4" s="41"/>
      <c r="P4" s="40"/>
      <c r="Q4" s="40"/>
      <c r="R4" s="39" t="s">
        <v>32</v>
      </c>
      <c r="S4" s="39"/>
    </row>
    <row r="5" spans="1:20" ht="21.75" customHeight="1">
      <c r="A5" s="38"/>
      <c r="B5" s="33"/>
      <c r="C5" s="33"/>
      <c r="D5" s="33"/>
      <c r="E5" s="37"/>
      <c r="F5" s="36" t="s">
        <v>31</v>
      </c>
      <c r="G5" s="35"/>
      <c r="H5" s="36" t="s">
        <v>30</v>
      </c>
      <c r="I5" s="35"/>
      <c r="J5" s="36" t="s">
        <v>29</v>
      </c>
      <c r="K5" s="35"/>
      <c r="L5" s="36" t="s">
        <v>28</v>
      </c>
      <c r="M5" s="35"/>
      <c r="N5" s="36" t="s">
        <v>27</v>
      </c>
      <c r="O5" s="35"/>
      <c r="P5" s="34"/>
      <c r="Q5" s="34"/>
      <c r="R5" s="33"/>
      <c r="S5" s="33"/>
    </row>
    <row r="6" spans="1:20" s="3" customFormat="1" ht="31.5" customHeight="1">
      <c r="A6" s="23" t="s">
        <v>26</v>
      </c>
      <c r="C6" s="27"/>
      <c r="D6" s="27"/>
      <c r="E6" s="32"/>
      <c r="F6" s="29">
        <f>F7+F8</f>
        <v>27730</v>
      </c>
      <c r="G6" s="28"/>
      <c r="H6" s="31">
        <f>H7+H8</f>
        <v>28019</v>
      </c>
      <c r="I6" s="30"/>
      <c r="J6" s="29">
        <f>J7+J8</f>
        <v>25769</v>
      </c>
      <c r="K6" s="28"/>
      <c r="L6" s="29">
        <f>SUM(L7:L8)</f>
        <v>25876</v>
      </c>
      <c r="M6" s="28"/>
      <c r="N6" s="29">
        <f>SUM(N7:N8)</f>
        <v>25701</v>
      </c>
      <c r="O6" s="28"/>
      <c r="P6" s="23" t="s">
        <v>25</v>
      </c>
      <c r="Q6" s="22"/>
    </row>
    <row r="7" spans="1:20" s="15" customFormat="1" ht="23.25" customHeight="1">
      <c r="B7" s="15" t="s">
        <v>16</v>
      </c>
      <c r="E7" s="18"/>
      <c r="F7" s="17">
        <v>20430</v>
      </c>
      <c r="G7" s="16"/>
      <c r="H7" s="17">
        <v>20767</v>
      </c>
      <c r="I7" s="16"/>
      <c r="J7" s="17">
        <v>18517</v>
      </c>
      <c r="K7" s="16"/>
      <c r="L7" s="17">
        <v>18624</v>
      </c>
      <c r="M7" s="16"/>
      <c r="N7" s="17">
        <v>18449</v>
      </c>
      <c r="O7" s="16"/>
      <c r="Q7" s="19" t="s">
        <v>15</v>
      </c>
    </row>
    <row r="8" spans="1:20" s="15" customFormat="1" ht="23.25" customHeight="1">
      <c r="B8" s="15" t="s">
        <v>10</v>
      </c>
      <c r="F8" s="17">
        <v>7300</v>
      </c>
      <c r="G8" s="16"/>
      <c r="H8" s="17">
        <v>7252</v>
      </c>
      <c r="I8" s="16"/>
      <c r="J8" s="17">
        <v>7252</v>
      </c>
      <c r="K8" s="16"/>
      <c r="L8" s="17">
        <v>7252</v>
      </c>
      <c r="M8" s="16"/>
      <c r="N8" s="17">
        <v>7252</v>
      </c>
      <c r="O8" s="16"/>
      <c r="Q8" s="19" t="s">
        <v>9</v>
      </c>
    </row>
    <row r="9" spans="1:20" s="3" customFormat="1" ht="31.5" customHeight="1">
      <c r="A9" s="23" t="s">
        <v>24</v>
      </c>
      <c r="C9" s="27"/>
      <c r="D9" s="27"/>
      <c r="E9" s="26"/>
      <c r="F9" s="25">
        <f>F10+F17</f>
        <v>16658</v>
      </c>
      <c r="G9" s="24"/>
      <c r="H9" s="25">
        <f>H10+H18</f>
        <v>13500</v>
      </c>
      <c r="I9" s="24"/>
      <c r="J9" s="25">
        <f>J10+J17</f>
        <v>15315</v>
      </c>
      <c r="K9" s="24"/>
      <c r="L9" s="25">
        <f>SUM(L10,L17)</f>
        <v>14240</v>
      </c>
      <c r="M9" s="24"/>
      <c r="N9" s="25">
        <f>SUM(N10,N17)</f>
        <v>13136</v>
      </c>
      <c r="O9" s="24"/>
      <c r="P9" s="23" t="s">
        <v>23</v>
      </c>
      <c r="Q9" s="22"/>
    </row>
    <row r="10" spans="1:20" s="15" customFormat="1" ht="22.5" customHeight="1">
      <c r="B10" s="15" t="s">
        <v>16</v>
      </c>
      <c r="E10" s="18"/>
      <c r="F10" s="17">
        <v>14001</v>
      </c>
      <c r="G10" s="16"/>
      <c r="H10" s="17">
        <v>13500</v>
      </c>
      <c r="I10" s="16"/>
      <c r="J10" s="17">
        <v>13399</v>
      </c>
      <c r="K10" s="16"/>
      <c r="L10" s="17">
        <v>12675</v>
      </c>
      <c r="M10" s="16"/>
      <c r="N10" s="17">
        <v>11876</v>
      </c>
      <c r="O10" s="16"/>
      <c r="Q10" s="19" t="s">
        <v>15</v>
      </c>
    </row>
    <row r="11" spans="1:20" s="15" customFormat="1" ht="22.5" customHeight="1">
      <c r="B11" s="20"/>
      <c r="C11" s="21" t="s">
        <v>22</v>
      </c>
      <c r="D11" s="20"/>
      <c r="E11" s="18"/>
      <c r="F11" s="17">
        <v>1426</v>
      </c>
      <c r="G11" s="16"/>
      <c r="H11" s="17">
        <v>1439</v>
      </c>
      <c r="I11" s="16"/>
      <c r="J11" s="17">
        <v>1443</v>
      </c>
      <c r="K11" s="16"/>
      <c r="L11" s="17">
        <v>1446</v>
      </c>
      <c r="M11" s="16"/>
      <c r="N11" s="17">
        <v>1444</v>
      </c>
      <c r="O11" s="16"/>
      <c r="R11" s="19" t="s">
        <v>21</v>
      </c>
    </row>
    <row r="12" spans="1:20" s="15" customFormat="1" ht="22.5" customHeight="1">
      <c r="C12" s="15" t="s">
        <v>20</v>
      </c>
      <c r="F12" s="17">
        <v>9303</v>
      </c>
      <c r="G12" s="16"/>
      <c r="H12" s="17">
        <v>8921</v>
      </c>
      <c r="I12" s="16"/>
      <c r="J12" s="17">
        <v>8916</v>
      </c>
      <c r="K12" s="16"/>
      <c r="L12" s="17">
        <v>8494</v>
      </c>
      <c r="M12" s="16"/>
      <c r="N12" s="17">
        <v>7806</v>
      </c>
      <c r="O12" s="16"/>
      <c r="R12" s="19" t="s">
        <v>19</v>
      </c>
    </row>
    <row r="13" spans="1:20" s="15" customFormat="1" ht="22.5" customHeight="1">
      <c r="C13" s="15" t="s">
        <v>18</v>
      </c>
      <c r="F13" s="17">
        <v>1493</v>
      </c>
      <c r="G13" s="16"/>
      <c r="H13" s="17">
        <v>1504</v>
      </c>
      <c r="I13" s="16"/>
      <c r="J13" s="17">
        <v>1405</v>
      </c>
      <c r="K13" s="16"/>
      <c r="L13" s="17">
        <v>1405</v>
      </c>
      <c r="M13" s="16"/>
      <c r="N13" s="17">
        <v>1391</v>
      </c>
      <c r="O13" s="16"/>
      <c r="R13" s="19" t="s">
        <v>17</v>
      </c>
    </row>
    <row r="14" spans="1:20" s="15" customFormat="1" ht="22.5" customHeight="1">
      <c r="C14" s="15" t="s">
        <v>16</v>
      </c>
      <c r="F14" s="17">
        <v>114</v>
      </c>
      <c r="G14" s="16"/>
      <c r="H14" s="17">
        <v>114</v>
      </c>
      <c r="I14" s="16"/>
      <c r="J14" s="17">
        <v>115</v>
      </c>
      <c r="K14" s="16"/>
      <c r="L14" s="17">
        <v>115</v>
      </c>
      <c r="M14" s="16"/>
      <c r="N14" s="17">
        <v>115</v>
      </c>
      <c r="O14" s="16"/>
      <c r="R14" s="19" t="s">
        <v>15</v>
      </c>
    </row>
    <row r="15" spans="1:20" s="15" customFormat="1" ht="22.5" customHeight="1">
      <c r="C15" s="15" t="s">
        <v>14</v>
      </c>
      <c r="F15" s="17">
        <v>1665</v>
      </c>
      <c r="G15" s="16"/>
      <c r="H15" s="17">
        <v>1522</v>
      </c>
      <c r="I15" s="16"/>
      <c r="J15" s="17">
        <v>1516</v>
      </c>
      <c r="K15" s="16"/>
      <c r="L15" s="17">
        <v>1211</v>
      </c>
      <c r="M15" s="16"/>
      <c r="N15" s="17">
        <v>1117</v>
      </c>
      <c r="O15" s="16"/>
      <c r="R15" s="15" t="s">
        <v>13</v>
      </c>
    </row>
    <row r="16" spans="1:20" s="15" customFormat="1" ht="22.5" customHeight="1">
      <c r="C16" s="15" t="s">
        <v>12</v>
      </c>
      <c r="F16" s="17">
        <v>0</v>
      </c>
      <c r="G16" s="16"/>
      <c r="H16" s="17">
        <v>0</v>
      </c>
      <c r="I16" s="16"/>
      <c r="J16" s="17">
        <v>4</v>
      </c>
      <c r="K16" s="16"/>
      <c r="L16" s="17">
        <v>4</v>
      </c>
      <c r="M16" s="16"/>
      <c r="N16" s="17">
        <v>3</v>
      </c>
      <c r="O16" s="16"/>
      <c r="R16" s="15" t="s">
        <v>11</v>
      </c>
    </row>
    <row r="17" spans="1:19" s="15" customFormat="1" ht="22.5" customHeight="1">
      <c r="B17" s="15" t="s">
        <v>10</v>
      </c>
      <c r="E17" s="18"/>
      <c r="F17" s="17">
        <v>2657</v>
      </c>
      <c r="G17" s="16"/>
      <c r="H17" s="17">
        <v>2221</v>
      </c>
      <c r="I17" s="16"/>
      <c r="J17" s="17">
        <v>1916</v>
      </c>
      <c r="K17" s="16"/>
      <c r="L17" s="17">
        <v>1565</v>
      </c>
      <c r="M17" s="16"/>
      <c r="N17" s="17">
        <v>1260</v>
      </c>
      <c r="O17" s="16"/>
      <c r="Q17" s="15" t="s">
        <v>9</v>
      </c>
    </row>
    <row r="18" spans="1:19" s="3" customFormat="1" ht="3" customHeight="1">
      <c r="A18" s="6"/>
      <c r="B18" s="6"/>
      <c r="C18" s="6"/>
      <c r="D18" s="6"/>
      <c r="E18" s="14"/>
      <c r="F18" s="13"/>
      <c r="G18" s="12"/>
      <c r="H18" s="11"/>
      <c r="I18" s="10"/>
      <c r="J18" s="9"/>
      <c r="K18" s="9"/>
      <c r="L18" s="8"/>
      <c r="M18" s="7"/>
      <c r="N18" s="8"/>
      <c r="O18" s="7"/>
      <c r="P18" s="6"/>
      <c r="Q18" s="6"/>
      <c r="R18" s="6"/>
      <c r="S18" s="6"/>
    </row>
    <row r="19" spans="1:19" s="3" customFormat="1" ht="3" customHeight="1"/>
    <row r="20" spans="1:19" s="3" customFormat="1" ht="18.75" customHeight="1">
      <c r="B20" s="3" t="s">
        <v>8</v>
      </c>
      <c r="J20" s="3" t="s">
        <v>7</v>
      </c>
    </row>
    <row r="21" spans="1:19" s="3" customFormat="1" ht="18.75" customHeight="1">
      <c r="B21" s="3" t="s">
        <v>6</v>
      </c>
      <c r="J21" s="5" t="s">
        <v>5</v>
      </c>
      <c r="K21" s="5"/>
    </row>
    <row r="22" spans="1:19" s="3" customFormat="1" ht="18.75" customHeight="1">
      <c r="B22" s="3" t="s">
        <v>4</v>
      </c>
      <c r="J22" s="3" t="s">
        <v>3</v>
      </c>
    </row>
    <row r="23" spans="1:19" s="3" customFormat="1" ht="18.75" customHeight="1">
      <c r="J23" s="3" t="s">
        <v>2</v>
      </c>
    </row>
    <row r="24" spans="1:19" s="3" customFormat="1" ht="18.75" customHeight="1">
      <c r="B24" s="4" t="s">
        <v>1</v>
      </c>
      <c r="J24" s="4" t="s">
        <v>0</v>
      </c>
      <c r="K24" s="4"/>
    </row>
    <row r="25" spans="1:19" s="3" customFormat="1" ht="18.75" customHeight="1">
      <c r="C25" s="4"/>
      <c r="H25" s="4"/>
      <c r="I25" s="4"/>
      <c r="L25" s="4"/>
      <c r="M25" s="4"/>
      <c r="N25" s="4"/>
      <c r="O25" s="4"/>
      <c r="P25" s="4"/>
      <c r="Q25" s="2"/>
    </row>
  </sheetData>
  <mergeCells count="78">
    <mergeCell ref="N13:O13"/>
    <mergeCell ref="N14:O14"/>
    <mergeCell ref="N15:O15"/>
    <mergeCell ref="N16:O16"/>
    <mergeCell ref="N17:O17"/>
    <mergeCell ref="N18:O18"/>
    <mergeCell ref="L18:M18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L12:M12"/>
    <mergeCell ref="L13:M13"/>
    <mergeCell ref="L14:M14"/>
    <mergeCell ref="L15:M15"/>
    <mergeCell ref="L16:M16"/>
    <mergeCell ref="L17:M17"/>
    <mergeCell ref="L6:M6"/>
    <mergeCell ref="L7:M7"/>
    <mergeCell ref="L8:M8"/>
    <mergeCell ref="L9:M9"/>
    <mergeCell ref="L10:M10"/>
    <mergeCell ref="L11:M11"/>
    <mergeCell ref="J12:K12"/>
    <mergeCell ref="J13:K13"/>
    <mergeCell ref="J14:K14"/>
    <mergeCell ref="J15:K15"/>
    <mergeCell ref="J16:K16"/>
    <mergeCell ref="J17:K17"/>
    <mergeCell ref="J6:K6"/>
    <mergeCell ref="J7:K7"/>
    <mergeCell ref="J8:K8"/>
    <mergeCell ref="J9:K9"/>
    <mergeCell ref="J10:K10"/>
    <mergeCell ref="J11:K11"/>
    <mergeCell ref="H13:I13"/>
    <mergeCell ref="H14:I14"/>
    <mergeCell ref="H15:I15"/>
    <mergeCell ref="H16:I16"/>
    <mergeCell ref="H18:I18"/>
    <mergeCell ref="H17:I17"/>
    <mergeCell ref="F18:G18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F12:G12"/>
    <mergeCell ref="F13:G13"/>
    <mergeCell ref="F14:G14"/>
    <mergeCell ref="F15:G15"/>
    <mergeCell ref="F16:G16"/>
    <mergeCell ref="F17:G17"/>
    <mergeCell ref="F6:G6"/>
    <mergeCell ref="F7:G7"/>
    <mergeCell ref="F8:G8"/>
    <mergeCell ref="F9:G9"/>
    <mergeCell ref="F10:G10"/>
    <mergeCell ref="F11:G11"/>
    <mergeCell ref="R4:S5"/>
    <mergeCell ref="B4:E5"/>
    <mergeCell ref="B1:C1"/>
    <mergeCell ref="B2:C2"/>
    <mergeCell ref="F4:G4"/>
    <mergeCell ref="F5:G5"/>
    <mergeCell ref="J4:K4"/>
    <mergeCell ref="J5:K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2016-10-31T07:08:57Z</dcterms:created>
  <dcterms:modified xsi:type="dcterms:W3CDTF">2016-10-31T07:09:18Z</dcterms:modified>
</cp:coreProperties>
</file>