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D17" s="1"/>
  <c r="C18"/>
  <c r="B18"/>
  <c r="B17" s="1"/>
  <c r="C17"/>
  <c r="E11"/>
</calcChain>
</file>

<file path=xl/sharedStrings.xml><?xml version="1.0" encoding="utf-8"?>
<sst xmlns="http://schemas.openxmlformats.org/spreadsheetml/2006/main" count="32" uniqueCount="20">
  <si>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</si>
  <si>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</si>
  <si>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</si>
  <si>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</si>
  <si>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</si>
  <si>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</si>
  <si>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</si>
  <si>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</si>
  <si>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</si>
  <si>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</si>
  <si>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</si>
  <si>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</si>
  <si>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</si>
  <si>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</si>
  <si>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</si>
  <si>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</si>
  <si>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</si>
  <si>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</si>
  <si>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</si>
  <si>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7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</si>
</sst>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13" workbookViewId="0">
      <selection activeCell="D30" sqref="D3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40" t="s">
        <v>5</v>
      </c>
      <c r="C4" s="40"/>
      <c r="D4" s="40"/>
      <c r="E4" s="8"/>
      <c r="F4" s="8"/>
      <c r="G4" s="9"/>
    </row>
    <row r="5" spans="1:7" s="17" customFormat="1" ht="24" customHeight="1">
      <c r="A5" s="11" t="s">
        <v>6</v>
      </c>
      <c r="B5" s="12">
        <v>440260</v>
      </c>
      <c r="C5" s="13">
        <v>209139</v>
      </c>
      <c r="D5" s="14">
        <v>231121</v>
      </c>
      <c r="E5" s="15"/>
      <c r="F5" s="15"/>
      <c r="G5" s="16"/>
    </row>
    <row r="6" spans="1:7" s="17" customFormat="1" ht="6" customHeight="1">
      <c r="A6" s="11"/>
      <c r="B6" s="18"/>
      <c r="C6" s="18"/>
      <c r="D6" s="18"/>
      <c r="E6" s="19"/>
      <c r="F6" s="20"/>
      <c r="G6" s="21"/>
    </row>
    <row r="7" spans="1:7" s="25" customFormat="1" ht="24" customHeight="1">
      <c r="A7" s="17" t="s">
        <v>7</v>
      </c>
      <c r="B7" s="14">
        <v>286167.84999999998</v>
      </c>
      <c r="C7" s="14">
        <v>159438.44</v>
      </c>
      <c r="D7" s="14">
        <v>126729.4</v>
      </c>
      <c r="E7" s="22"/>
      <c r="F7" s="23"/>
      <c r="G7" s="24"/>
    </row>
    <row r="8" spans="1:7" s="25" customFormat="1" ht="24" customHeight="1">
      <c r="A8" s="25" t="s">
        <v>8</v>
      </c>
      <c r="B8" s="26">
        <v>286090.37</v>
      </c>
      <c r="C8" s="26">
        <v>159360.97</v>
      </c>
      <c r="D8" s="26">
        <v>126729.4</v>
      </c>
      <c r="E8" s="22"/>
      <c r="F8" s="23"/>
      <c r="G8" s="24"/>
    </row>
    <row r="9" spans="1:7" s="25" customFormat="1" ht="24" customHeight="1">
      <c r="A9" s="25" t="s">
        <v>9</v>
      </c>
      <c r="B9" s="26">
        <v>282577.32</v>
      </c>
      <c r="C9" s="26">
        <v>156521.34</v>
      </c>
      <c r="D9" s="26">
        <v>126055.98</v>
      </c>
      <c r="E9" s="22"/>
      <c r="F9" s="23"/>
      <c r="G9" s="24"/>
    </row>
    <row r="10" spans="1:7" s="25" customFormat="1" ht="24" customHeight="1">
      <c r="A10" s="25" t="s">
        <v>10</v>
      </c>
      <c r="B10" s="26">
        <v>3513.06</v>
      </c>
      <c r="C10" s="26">
        <v>2839.63</v>
      </c>
      <c r="D10" s="27">
        <v>673.43</v>
      </c>
      <c r="E10" s="28"/>
      <c r="G10" s="24"/>
    </row>
    <row r="11" spans="1:7" s="25" customFormat="1" ht="24" customHeight="1">
      <c r="A11" s="25" t="s">
        <v>11</v>
      </c>
      <c r="B11" s="26">
        <v>77.47</v>
      </c>
      <c r="C11" s="26">
        <v>77.47</v>
      </c>
      <c r="D11" s="26" t="s">
        <v>12</v>
      </c>
      <c r="E11" s="29">
        <f>C10*100/C7</f>
        <v>1.7810196838353411</v>
      </c>
      <c r="F11" s="30"/>
      <c r="G11" s="24"/>
    </row>
    <row r="12" spans="1:7" s="25" customFormat="1" ht="24" customHeight="1">
      <c r="A12" s="17" t="s">
        <v>13</v>
      </c>
      <c r="B12" s="14">
        <v>154092.15</v>
      </c>
      <c r="C12" s="14">
        <v>49700.56</v>
      </c>
      <c r="D12" s="14">
        <v>104391.6</v>
      </c>
      <c r="E12" s="28"/>
      <c r="G12" s="24"/>
    </row>
    <row r="13" spans="1:7" s="17" customFormat="1" ht="24" customHeight="1">
      <c r="A13" s="25" t="s">
        <v>14</v>
      </c>
      <c r="B13" s="26">
        <v>51133.41</v>
      </c>
      <c r="C13" s="26">
        <v>4641</v>
      </c>
      <c r="D13" s="26">
        <v>46492.41</v>
      </c>
      <c r="E13" s="31"/>
      <c r="F13" s="32"/>
      <c r="G13" s="21"/>
    </row>
    <row r="14" spans="1:7" s="25" customFormat="1" ht="24" customHeight="1">
      <c r="A14" s="25" t="s">
        <v>15</v>
      </c>
      <c r="B14" s="26">
        <v>27005.39</v>
      </c>
      <c r="C14" s="26">
        <v>13869.27</v>
      </c>
      <c r="D14" s="26">
        <v>13136.11</v>
      </c>
      <c r="E14" s="28"/>
      <c r="G14" s="24"/>
    </row>
    <row r="15" spans="1:7" s="25" customFormat="1" ht="24" customHeight="1">
      <c r="A15" s="33" t="s">
        <v>16</v>
      </c>
      <c r="B15" s="26">
        <v>75953.36</v>
      </c>
      <c r="C15" s="26">
        <v>31190.28</v>
      </c>
      <c r="D15" s="26">
        <v>44763.07</v>
      </c>
      <c r="E15" s="28"/>
      <c r="G15" s="24"/>
    </row>
    <row r="16" spans="1:7" s="25" customFormat="1" ht="24" customHeight="1">
      <c r="A16" s="2"/>
      <c r="B16" s="41" t="s">
        <v>17</v>
      </c>
      <c r="C16" s="41"/>
      <c r="D16" s="41"/>
      <c r="E16" s="28"/>
      <c r="F16" s="34"/>
      <c r="G16" s="24"/>
    </row>
    <row r="17" spans="1:7" s="25" customFormat="1" ht="24" customHeight="1">
      <c r="A17" s="11" t="s">
        <v>6</v>
      </c>
      <c r="B17" s="35">
        <f>B18+B23</f>
        <v>100</v>
      </c>
      <c r="C17" s="35">
        <f>C18+C23</f>
        <v>100</v>
      </c>
      <c r="D17" s="35">
        <f>D18+D23</f>
        <v>100</v>
      </c>
      <c r="E17" s="22"/>
      <c r="F17" s="34"/>
      <c r="G17" s="24"/>
    </row>
    <row r="18" spans="1:7" s="25" customFormat="1" ht="25.5" customHeight="1">
      <c r="A18" s="17" t="s">
        <v>7</v>
      </c>
      <c r="B18" s="35">
        <f>B7/B5*100</f>
        <v>64.999738790714574</v>
      </c>
      <c r="C18" s="35">
        <f>C7/C5*100</f>
        <v>76.235632760986718</v>
      </c>
      <c r="D18" s="35">
        <f>D7/D5*100</f>
        <v>54.832490340557541</v>
      </c>
      <c r="E18" s="36"/>
      <c r="F18" s="34"/>
      <c r="G18" s="24"/>
    </row>
    <row r="19" spans="1:7" s="17" customFormat="1" ht="24.75" customHeight="1">
      <c r="A19" s="25" t="s">
        <v>8</v>
      </c>
      <c r="B19" s="37">
        <f>B8/B5*100</f>
        <v>64.982140099032392</v>
      </c>
      <c r="C19" s="37">
        <f>C8/C5*100</f>
        <v>76.198590411161959</v>
      </c>
      <c r="D19" s="37">
        <f>D8/D5*100</f>
        <v>54.832490340557541</v>
      </c>
      <c r="E19" s="20"/>
      <c r="F19" s="34"/>
      <c r="G19" s="21"/>
    </row>
    <row r="20" spans="1:7" s="17" customFormat="1" ht="25.5" customHeight="1">
      <c r="A20" s="25" t="s">
        <v>9</v>
      </c>
      <c r="B20" s="37">
        <f>B9/B5*100</f>
        <v>64.184191159769227</v>
      </c>
      <c r="C20" s="37">
        <f>C9/C5*100</f>
        <v>74.840818785592361</v>
      </c>
      <c r="D20" s="37">
        <f>D9/D5*100</f>
        <v>54.541119154036203</v>
      </c>
      <c r="E20" s="20"/>
      <c r="F20" s="20"/>
      <c r="G20" s="21"/>
    </row>
    <row r="21" spans="1:7" s="17" customFormat="1" ht="24" customHeight="1">
      <c r="A21" s="25" t="s">
        <v>10</v>
      </c>
      <c r="B21" s="37">
        <f>B10/B5*100</f>
        <v>0.79795121064825325</v>
      </c>
      <c r="C21" s="37">
        <f>C10/C5*100</f>
        <v>1.3577716255695973</v>
      </c>
      <c r="D21" s="37">
        <f>D10/D5*100</f>
        <v>0.2913755132592884</v>
      </c>
      <c r="E21" s="20"/>
      <c r="F21" s="20"/>
      <c r="G21" s="21"/>
    </row>
    <row r="22" spans="1:7" s="17" customFormat="1" ht="24" customHeight="1">
      <c r="A22" s="25" t="s">
        <v>11</v>
      </c>
      <c r="B22" s="37" t="s">
        <v>18</v>
      </c>
      <c r="C22" s="37" t="s">
        <v>18</v>
      </c>
      <c r="D22" s="37" t="s">
        <v>18</v>
      </c>
      <c r="E22" s="20"/>
      <c r="F22" s="20"/>
      <c r="G22" s="21"/>
    </row>
    <row r="23" spans="1:7" s="25" customFormat="1" ht="24" customHeight="1">
      <c r="A23" s="17" t="s">
        <v>13</v>
      </c>
      <c r="B23" s="35">
        <f>B12/B5*100</f>
        <v>35.000261209285419</v>
      </c>
      <c r="C23" s="35">
        <f>C12/C5*100</f>
        <v>23.764367239013286</v>
      </c>
      <c r="D23" s="35">
        <f>D12/D5*100</f>
        <v>45.167509659442459</v>
      </c>
      <c r="E23" s="36"/>
      <c r="F23" s="36"/>
      <c r="G23" s="24"/>
    </row>
    <row r="24" spans="1:7" s="25" customFormat="1" ht="24" customHeight="1">
      <c r="A24" s="25" t="s">
        <v>14</v>
      </c>
      <c r="B24" s="37">
        <f>B13/B5*100</f>
        <v>11.614366510698225</v>
      </c>
      <c r="C24" s="37">
        <f>C13/C5*100</f>
        <v>2.219098303042474</v>
      </c>
      <c r="D24" s="37">
        <f>D13/D5*100</f>
        <v>20.116047438354805</v>
      </c>
      <c r="E24" s="36"/>
      <c r="F24" s="36"/>
      <c r="G24" s="24"/>
    </row>
    <row r="25" spans="1:7" s="25" customFormat="1" ht="24" customHeight="1">
      <c r="A25" s="25" t="s">
        <v>15</v>
      </c>
      <c r="B25" s="37">
        <f>B14/B5*100</f>
        <v>6.1339640212601649</v>
      </c>
      <c r="C25" s="37">
        <f>C14/C5*100</f>
        <v>6.6316038615466271</v>
      </c>
      <c r="D25" s="37">
        <f>D14/D5*100</f>
        <v>5.6836505553368148</v>
      </c>
      <c r="E25" s="36"/>
      <c r="F25" s="36"/>
      <c r="G25" s="24"/>
    </row>
    <row r="26" spans="1:7" s="25" customFormat="1" ht="24" customHeight="1">
      <c r="A26" s="33" t="s">
        <v>16</v>
      </c>
      <c r="B26" s="37">
        <f>B15/B5*100</f>
        <v>17.251932948712128</v>
      </c>
      <c r="C26" s="37">
        <f>C15/C5*100</f>
        <v>14.913660292915237</v>
      </c>
      <c r="D26" s="37">
        <f>D15/D5*100</f>
        <v>19.367807339012899</v>
      </c>
      <c r="E26" s="36"/>
      <c r="F26" s="36"/>
      <c r="G26" s="24"/>
    </row>
    <row r="27" spans="1:7" s="25" customFormat="1" ht="8.25" customHeight="1">
      <c r="A27" s="38"/>
      <c r="B27" s="39"/>
      <c r="C27" s="39"/>
      <c r="D27" s="39"/>
      <c r="E27" s="36"/>
      <c r="F27" s="36"/>
      <c r="G27" s="24"/>
    </row>
    <row r="28" spans="1:7" s="25" customFormat="1" ht="24" customHeight="1">
      <c r="A28" s="2" t="s">
        <v>19</v>
      </c>
      <c r="B28" s="2"/>
      <c r="C28" s="2"/>
      <c r="D28" s="2"/>
      <c r="E28" s="36"/>
      <c r="F28" s="36"/>
      <c r="G28" s="24"/>
    </row>
    <row r="29" spans="1:7" s="25" customFormat="1" ht="24" customHeight="1">
      <c r="A29" s="2"/>
      <c r="B29" s="2"/>
      <c r="C29" s="2"/>
      <c r="D29" s="2"/>
      <c r="E29" s="36"/>
      <c r="F29" s="36"/>
      <c r="G29" s="24"/>
    </row>
    <row r="30" spans="1:7" s="25" customFormat="1" ht="24" customHeight="1">
      <c r="A30" s="2"/>
      <c r="B30" s="2"/>
      <c r="C30" s="2"/>
      <c r="D30" s="2"/>
      <c r="E30" s="36"/>
      <c r="F30" s="36"/>
      <c r="G30" s="24"/>
    </row>
    <row r="31" spans="1:7" s="25" customFormat="1" ht="24" customHeight="1">
      <c r="A31" s="2"/>
      <c r="B31" s="2"/>
      <c r="C31" s="2"/>
      <c r="D31" s="2"/>
      <c r="E31" s="36"/>
      <c r="F31" s="36"/>
      <c r="G31" s="24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2016-02-08T04:46:20Z</dcterms:created>
  <dcterms:modified xsi:type="dcterms:W3CDTF">2016-02-08T07:12:28Z</dcterms:modified>
</cp:coreProperties>
</file>