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<sst xmlns="http://schemas.openxmlformats.org/spreadsheetml/2006/main" count="38" uniqueCount="21">
  <si>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เดือนพฤศจิกายน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</si>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</sst>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H27" sqref="H27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  <c r="H2" s="26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  <c r="F4"/>
    </row>
    <row r="5" spans="1:17" s="4" customFormat="1" ht="18.75" x14ac:dyDescent="0.3">
      <c r="A5" s="13" t="s">
        <v>13</v>
      </c>
      <c r="B5" s="20">
        <v>740105</v>
      </c>
      <c r="C5" s="20">
        <v>354338</v>
      </c>
      <c r="D5" s="20">
        <v>385767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499170.84</v>
      </c>
      <c r="C6" s="10">
        <v>267826.42</v>
      </c>
      <c r="D6" s="10">
        <v>231344.42</v>
      </c>
      <c r="E6" s="11"/>
      <c r="F6" s="19"/>
    </row>
    <row r="7" spans="1:17" s="4" customFormat="1" ht="24" customHeight="1" x14ac:dyDescent="0.3">
      <c r="A7" s="4" t="s">
        <v>11</v>
      </c>
      <c r="B7" s="10">
        <v>499170.84</v>
      </c>
      <c r="C7" s="10">
        <v>267826.42</v>
      </c>
      <c r="D7" s="10">
        <v>231344.42</v>
      </c>
      <c r="E7" s="11"/>
    </row>
    <row r="8" spans="1:17" s="4" customFormat="1" ht="24" customHeight="1" x14ac:dyDescent="0.3">
      <c r="A8" s="4" t="s">
        <v>10</v>
      </c>
      <c r="B8" s="10">
        <v>493634.71</v>
      </c>
      <c r="C8" s="10">
        <v>264585.46999999997</v>
      </c>
      <c r="D8" s="10">
        <v>229049.24</v>
      </c>
      <c r="E8" s="11"/>
    </row>
    <row r="9" spans="1:17" s="4" customFormat="1" ht="24" customHeight="1" x14ac:dyDescent="0.3">
      <c r="A9" s="4" t="s">
        <v>9</v>
      </c>
      <c r="B9" s="10">
        <v>5536.13</v>
      </c>
      <c r="C9" s="10">
        <v>3240.95</v>
      </c>
      <c r="D9" s="10">
        <v>2295.1799999999998</v>
      </c>
      <c r="E9" s="18"/>
    </row>
    <row r="10" spans="1:17" s="4" customFormat="1" ht="24" customHeight="1" x14ac:dyDescent="0.3">
      <c r="A10" s="4" t="s">
        <v>6</v>
      </c>
      <c r="B10" s="10" t="s">
        <v>5</v>
      </c>
      <c r="C10" s="10" t="s">
        <v>5</v>
      </c>
      <c r="D10" s="10" t="s">
        <v>5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240934.16</v>
      </c>
      <c r="C11" s="10">
        <v>86511.58</v>
      </c>
      <c r="D11" s="10">
        <v>154422.57999999999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67576.14</v>
      </c>
      <c r="C12" s="10">
        <v>8097.62</v>
      </c>
      <c r="D12" s="10">
        <v>59478.52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71029.03</v>
      </c>
      <c r="C13" s="10">
        <v>26219.77</v>
      </c>
      <c r="D13" s="10">
        <v>44809.26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102328.98</v>
      </c>
      <c r="C14" s="10">
        <v>52194.19</v>
      </c>
      <c r="D14" s="10">
        <v>50134.79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4" t="s">
        <v>8</v>
      </c>
    </row>
    <row r="17" spans="1:9" s="4" customFormat="1" ht="24" customHeight="1" x14ac:dyDescent="0.3">
      <c r="A17" s="4" t="s">
        <v>12</v>
      </c>
      <c r="B17" s="8">
        <f>(B6/$B$5)*100</f>
        <v>67.445948885631097</v>
      </c>
      <c r="C17" s="8">
        <f>(C6/$C$5)*100</f>
        <v>75.585012050640913</v>
      </c>
      <c r="D17" s="8">
        <f>(D6/$D$5)*100</f>
        <v>59.969987064730788</v>
      </c>
      <c r="E17" s="9"/>
    </row>
    <row r="18" spans="1:9" s="4" customFormat="1" ht="24" customHeight="1" x14ac:dyDescent="0.3">
      <c r="A18" s="4" t="s">
        <v>11</v>
      </c>
      <c r="B18" s="8">
        <f>(B7/$B$5)*100</f>
        <v>67.445948885631097</v>
      </c>
      <c r="C18" s="8">
        <f>(C7/$C$5)*100</f>
        <v>75.585012050640913</v>
      </c>
      <c r="D18" s="8">
        <f>(D7/$D$5)*100</f>
        <v>59.969987064730788</v>
      </c>
      <c r="E18" s="5"/>
      <c r="F18" s="4" t="s">
        <v>8</v>
      </c>
    </row>
    <row r="19" spans="1:9" s="4" customFormat="1" ht="24" customHeight="1" x14ac:dyDescent="0.3">
      <c r="A19" s="4" t="s">
        <v>10</v>
      </c>
      <c r="B19" s="8">
        <f>(B8/$B$5)*100</f>
        <v>66.697929347862811</v>
      </c>
      <c r="C19" s="8">
        <f>(C8/$C$5)*100</f>
        <v>74.670362760979629</v>
      </c>
      <c r="D19" s="8">
        <f>(D8/$D$5)*100</f>
        <v>59.37502170999592</v>
      </c>
      <c r="E19" s="5"/>
    </row>
    <row r="20" spans="1:9" s="4" customFormat="1" ht="24" customHeight="1" x14ac:dyDescent="0.3">
      <c r="A20" s="4" t="s">
        <v>9</v>
      </c>
      <c r="B20" s="8">
        <f>(B9/$B$5)*100</f>
        <v>0.74801953776828967</v>
      </c>
      <c r="C20" s="8">
        <f>(C9/$C$5)*100</f>
        <v>0.91464928966128389</v>
      </c>
      <c r="D20" s="8">
        <f>(D9/$D$5)*100</f>
        <v>0.5949653547348529</v>
      </c>
      <c r="E20" s="5"/>
      <c r="G20" s="4" t="s">
        <v>8</v>
      </c>
      <c r="I20" s="1" t="s">
        <v>7</v>
      </c>
    </row>
    <row r="21" spans="1:9" s="4" customFormat="1" ht="24" customHeight="1" x14ac:dyDescent="0.3">
      <c r="A21" s="4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4" customFormat="1" ht="24" customHeight="1" x14ac:dyDescent="0.3">
      <c r="A22" s="4" t="s">
        <v>4</v>
      </c>
      <c r="B22" s="8">
        <f>(B11/$B$5)*100</f>
        <v>32.55405111436891</v>
      </c>
      <c r="C22" s="8">
        <f>(C11/$C$5)*100</f>
        <v>24.414987949359087</v>
      </c>
      <c r="D22" s="8">
        <f>(D11/$D$5)*100</f>
        <v>40.030012935269212</v>
      </c>
      <c r="E22" s="9"/>
    </row>
    <row r="23" spans="1:9" s="4" customFormat="1" ht="24" customHeight="1" x14ac:dyDescent="0.3">
      <c r="A23" s="4" t="s">
        <v>3</v>
      </c>
      <c r="B23" s="8">
        <f>(B12/$B$5)*100</f>
        <v>9.1306152505387743</v>
      </c>
      <c r="C23" s="8">
        <f>(C12/$C$5)*100</f>
        <v>2.2852812851006665</v>
      </c>
      <c r="D23" s="8">
        <f>(D12/$D$5)*100</f>
        <v>15.418249876220619</v>
      </c>
      <c r="E23" s="5"/>
    </row>
    <row r="24" spans="1:9" s="4" customFormat="1" ht="24" customHeight="1" x14ac:dyDescent="0.3">
      <c r="A24" s="4" t="s">
        <v>2</v>
      </c>
      <c r="B24" s="8">
        <f>(B13/$B$5)*100</f>
        <v>9.5971558089730511</v>
      </c>
      <c r="C24" s="8">
        <f>(C13/$C$5)*100</f>
        <v>7.3996494872127743</v>
      </c>
      <c r="D24" s="8">
        <f>(D13/$D$5)*100</f>
        <v>11.615628086383751</v>
      </c>
      <c r="E24" s="5"/>
    </row>
    <row r="25" spans="1:9" s="4" customFormat="1" ht="24" customHeight="1" x14ac:dyDescent="0.3">
      <c r="A25" s="7" t="s">
        <v>1</v>
      </c>
      <c r="B25" s="6">
        <f>(B14/$B$5)*100</f>
        <v>13.826278703697447</v>
      </c>
      <c r="C25" s="6">
        <f>(C14/$C$5)*100</f>
        <v>14.730057177045646</v>
      </c>
      <c r="D25" s="6">
        <f>(D14/$D$5)*100</f>
        <v>12.996132380426529</v>
      </c>
      <c r="E25" s="5"/>
    </row>
    <row r="26" spans="1:9" ht="15" customHeight="1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8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2016-11-16T06:47:32Z</dcterms:created>
  <dcterms:modified xsi:type="dcterms:W3CDTF">2016-11-16T06:47:40Z</dcterms:modified>
</cp:coreProperties>
</file>