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1" sheetId="1" r:id="rId1"/>
  </sheets>
  <definedNames>
    <definedName name="_xlnm.Print_Area" localSheetId="0">ตารางที่1!$A$1:$D$31</definedName>
  </definedName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B20" i="1"/>
  <c r="D19" i="1"/>
  <c r="C19" i="1"/>
  <c r="B19" i="1"/>
  <c r="D18" i="1"/>
  <c r="C18" i="1"/>
  <c r="C17" i="1" s="1"/>
  <c r="B18" i="1"/>
  <c r="D17" i="1"/>
  <c r="B17" i="1"/>
</calcChain>
</file>

<file path=xl/sharedStrings.xml><?xml version="1.0" encoding="utf-8"?>
<sst xmlns="http://schemas.openxmlformats.org/spreadsheetml/2006/main" count="27" uniqueCount="17">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</sst>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42"/>
  <sheetViews>
    <sheetView showGridLines="0" tabSelected="1" zoomScaleNormal="100" workbookViewId="0">
      <selection activeCell="I7" sqref="I7"/>
    </sheetView>
  </sheetViews>
  <sheetFormatPr defaultRowHeight="24" customHeight="1" x14ac:dyDescent="0.5"/>
  <cols>
    <col min="1" max="1" width="32.85546875" style="3" customWidth="1"/>
    <col min="2" max="4" width="19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7" ht="26.25" customHeight="1" x14ac:dyDescent="0.5">
      <c r="A1" s="1" t="s">
        <v>0</v>
      </c>
      <c r="B1" s="2"/>
      <c r="C1" s="2"/>
      <c r="D1" s="2"/>
    </row>
    <row r="2" spans="1:7" ht="13.5" customHeight="1" x14ac:dyDescent="0.5">
      <c r="A2" s="4"/>
      <c r="B2" s="4"/>
      <c r="C2" s="4"/>
      <c r="D2" s="4"/>
    </row>
    <row r="3" spans="1:7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7" s="7" customFormat="1" ht="24" customHeight="1" x14ac:dyDescent="0.5">
      <c r="A4" s="3"/>
      <c r="B4" s="8" t="s">
        <v>4</v>
      </c>
      <c r="C4" s="8"/>
      <c r="D4" s="8"/>
    </row>
    <row r="5" spans="1:7" s="12" customFormat="1" ht="24" customHeight="1" x14ac:dyDescent="0.5">
      <c r="A5" s="9" t="s">
        <v>5</v>
      </c>
      <c r="B5" s="10">
        <v>640253</v>
      </c>
      <c r="C5" s="10">
        <v>318193</v>
      </c>
      <c r="D5" s="10">
        <v>322060</v>
      </c>
      <c r="E5" s="10"/>
      <c r="F5" s="11"/>
      <c r="G5" s="11"/>
    </row>
    <row r="6" spans="1:7" s="13" customFormat="1" ht="24" customHeight="1" x14ac:dyDescent="0.5">
      <c r="A6" s="13" t="s">
        <v>6</v>
      </c>
      <c r="B6" s="11">
        <v>459795.72</v>
      </c>
      <c r="C6" s="11">
        <v>247593.5</v>
      </c>
      <c r="D6" s="11">
        <v>212202.23</v>
      </c>
      <c r="E6" s="10"/>
      <c r="F6" s="11"/>
      <c r="G6" s="11"/>
    </row>
    <row r="7" spans="1:7" s="13" customFormat="1" ht="24" customHeight="1" x14ac:dyDescent="0.5">
      <c r="A7" s="13" t="s">
        <v>7</v>
      </c>
      <c r="B7" s="11">
        <v>452509.76</v>
      </c>
      <c r="C7" s="11">
        <v>243378.51</v>
      </c>
      <c r="D7" s="11">
        <v>209131.25</v>
      </c>
      <c r="E7" s="10"/>
      <c r="F7" s="11"/>
      <c r="G7" s="11"/>
    </row>
    <row r="8" spans="1:7" s="13" customFormat="1" ht="24" customHeight="1" x14ac:dyDescent="0.5">
      <c r="A8" s="13" t="s">
        <v>8</v>
      </c>
      <c r="B8" s="11">
        <v>447562.43</v>
      </c>
      <c r="C8" s="11">
        <v>241010.38</v>
      </c>
      <c r="D8" s="11">
        <v>206552.05</v>
      </c>
      <c r="E8" s="10"/>
      <c r="F8" s="11"/>
      <c r="G8" s="11"/>
    </row>
    <row r="9" spans="1:7" s="13" customFormat="1" ht="24" customHeight="1" x14ac:dyDescent="0.5">
      <c r="A9" s="13" t="s">
        <v>9</v>
      </c>
      <c r="B9" s="11">
        <v>4947.5339999999997</v>
      </c>
      <c r="C9" s="11">
        <v>2368.5129999999999</v>
      </c>
      <c r="D9" s="11">
        <v>2579.1999999999998</v>
      </c>
      <c r="E9" s="10"/>
      <c r="F9" s="11"/>
      <c r="G9" s="11"/>
    </row>
    <row r="10" spans="1:7" s="13" customFormat="1" ht="24" customHeight="1" x14ac:dyDescent="0.5">
      <c r="A10" s="13" t="s">
        <v>10</v>
      </c>
      <c r="B10" s="11">
        <v>7285.96</v>
      </c>
      <c r="C10" s="11">
        <v>4214.99</v>
      </c>
      <c r="D10" s="11">
        <v>3070.97</v>
      </c>
      <c r="E10" s="10"/>
      <c r="F10" s="11"/>
      <c r="G10" s="11"/>
    </row>
    <row r="11" spans="1:7" s="13" customFormat="1" ht="24" customHeight="1" x14ac:dyDescent="0.5">
      <c r="A11" s="13" t="s">
        <v>11</v>
      </c>
      <c r="B11" s="11">
        <v>180457.27</v>
      </c>
      <c r="C11" s="11">
        <v>70599.45</v>
      </c>
      <c r="D11" s="11">
        <v>109857.77</v>
      </c>
      <c r="E11" s="10"/>
      <c r="F11" s="11"/>
      <c r="G11" s="11"/>
    </row>
    <row r="12" spans="1:7" s="13" customFormat="1" ht="24" customHeight="1" x14ac:dyDescent="0.5">
      <c r="A12" s="13" t="s">
        <v>12</v>
      </c>
      <c r="B12" s="11">
        <v>45718.16</v>
      </c>
      <c r="C12" s="11">
        <v>2507.9299999999998</v>
      </c>
      <c r="D12" s="11">
        <v>43210.23</v>
      </c>
    </row>
    <row r="13" spans="1:7" s="13" customFormat="1" ht="24" customHeight="1" x14ac:dyDescent="0.5">
      <c r="A13" s="13" t="s">
        <v>13</v>
      </c>
      <c r="B13" s="11">
        <v>47242.7</v>
      </c>
      <c r="C13" s="11">
        <v>24183.1</v>
      </c>
      <c r="D13" s="11">
        <v>23059.599999999999</v>
      </c>
    </row>
    <row r="14" spans="1:7" s="13" customFormat="1" ht="24" customHeight="1" x14ac:dyDescent="0.5">
      <c r="A14" s="14" t="s">
        <v>14</v>
      </c>
      <c r="B14" s="11">
        <v>87496.42</v>
      </c>
      <c r="C14" s="11">
        <v>43908.47</v>
      </c>
      <c r="D14" s="11">
        <v>43587.95</v>
      </c>
    </row>
    <row r="15" spans="1:7" s="13" customFormat="1" ht="18" customHeight="1" x14ac:dyDescent="0.5">
      <c r="A15" s="14"/>
      <c r="B15" s="11"/>
      <c r="C15" s="15"/>
      <c r="D15" s="15"/>
    </row>
    <row r="16" spans="1:7" s="13" customFormat="1" ht="28.5" customHeight="1" x14ac:dyDescent="0.5">
      <c r="B16" s="16" t="s">
        <v>15</v>
      </c>
      <c r="C16" s="16"/>
      <c r="D16" s="16"/>
    </row>
    <row r="17" spans="1:4" s="13" customFormat="1" ht="24" customHeight="1" x14ac:dyDescent="0.5">
      <c r="A17" s="4" t="s">
        <v>5</v>
      </c>
      <c r="B17" s="17">
        <f>SUM(B18+B23)</f>
        <v>99.999998438117444</v>
      </c>
      <c r="C17" s="17">
        <f>SUM(C18+C23)</f>
        <v>99.99998428626651</v>
      </c>
      <c r="D17" s="17">
        <f>SUM(D18+D23)</f>
        <v>100</v>
      </c>
    </row>
    <row r="18" spans="1:4" s="13" customFormat="1" ht="24" customHeight="1" x14ac:dyDescent="0.5">
      <c r="A18" s="13" t="s">
        <v>6</v>
      </c>
      <c r="B18" s="18">
        <f>B6*100/$B$5</f>
        <v>71.81469200456695</v>
      </c>
      <c r="C18" s="18">
        <f>C6*100/$C$5</f>
        <v>77.812365451157007</v>
      </c>
      <c r="D18" s="18">
        <f>D6*100/$D$5</f>
        <v>65.88903620443395</v>
      </c>
    </row>
    <row r="19" spans="1:4" s="13" customFormat="1" ht="24" customHeight="1" x14ac:dyDescent="0.5">
      <c r="A19" s="13" t="s">
        <v>7</v>
      </c>
      <c r="B19" s="18">
        <f t="shared" ref="B19:B26" si="0">B7*100/$B$5</f>
        <v>70.676710612835862</v>
      </c>
      <c r="C19" s="18">
        <f t="shared" ref="C19:C26" si="1">C7*100/$C$5</f>
        <v>76.487700860798327</v>
      </c>
      <c r="D19" s="18">
        <f t="shared" ref="D19:D26" si="2">D7*100/$D$5</f>
        <v>64.935493386325533</v>
      </c>
    </row>
    <row r="20" spans="1:4" s="13" customFormat="1" ht="24" customHeight="1" x14ac:dyDescent="0.5">
      <c r="A20" s="13" t="s">
        <v>8</v>
      </c>
      <c r="B20" s="18">
        <f t="shared" si="0"/>
        <v>69.903995764174468</v>
      </c>
      <c r="C20" s="18">
        <v>75.8</v>
      </c>
      <c r="D20" s="18">
        <f t="shared" si="2"/>
        <v>64.134648823200649</v>
      </c>
    </row>
    <row r="21" spans="1:4" s="13" customFormat="1" ht="24" customHeight="1" x14ac:dyDescent="0.5">
      <c r="A21" s="13" t="s">
        <v>9</v>
      </c>
      <c r="B21" s="18">
        <f t="shared" si="0"/>
        <v>0.77274671106578174</v>
      </c>
      <c r="C21" s="18">
        <f t="shared" si="1"/>
        <v>0.74436364093490426</v>
      </c>
      <c r="D21" s="18">
        <f t="shared" si="2"/>
        <v>0.8008445631248835</v>
      </c>
    </row>
    <row r="22" spans="1:4" s="13" customFormat="1" ht="24" customHeight="1" x14ac:dyDescent="0.5">
      <c r="A22" s="13" t="s">
        <v>10</v>
      </c>
      <c r="B22" s="18">
        <f t="shared" si="0"/>
        <v>1.1379813917310813</v>
      </c>
      <c r="C22" s="18">
        <f t="shared" si="1"/>
        <v>1.3246645903586818</v>
      </c>
      <c r="D22" s="18">
        <f t="shared" si="2"/>
        <v>0.95353971309693841</v>
      </c>
    </row>
    <row r="23" spans="1:4" s="13" customFormat="1" ht="24" customHeight="1" x14ac:dyDescent="0.5">
      <c r="A23" s="13" t="s">
        <v>11</v>
      </c>
      <c r="B23" s="18">
        <f>B11*100/$B$5</f>
        <v>28.185306433550487</v>
      </c>
      <c r="C23" s="18">
        <f t="shared" si="1"/>
        <v>22.187618835109507</v>
      </c>
      <c r="D23" s="18">
        <f t="shared" si="2"/>
        <v>34.110963795566043</v>
      </c>
    </row>
    <row r="24" spans="1:4" s="13" customFormat="1" ht="24" customHeight="1" x14ac:dyDescent="0.5">
      <c r="A24" s="13" t="s">
        <v>12</v>
      </c>
      <c r="B24" s="18">
        <f t="shared" si="0"/>
        <v>7.1406397158623234</v>
      </c>
      <c r="C24" s="18">
        <f t="shared" si="1"/>
        <v>0.78817887257104957</v>
      </c>
      <c r="D24" s="18">
        <f t="shared" si="2"/>
        <v>13.416826057256412</v>
      </c>
    </row>
    <row r="25" spans="1:4" s="13" customFormat="1" ht="24" customHeight="1" x14ac:dyDescent="0.5">
      <c r="A25" s="14" t="s">
        <v>13</v>
      </c>
      <c r="B25" s="18">
        <f t="shared" si="0"/>
        <v>7.3787549609295073</v>
      </c>
      <c r="C25" s="18">
        <f t="shared" si="1"/>
        <v>7.6001357666573428</v>
      </c>
      <c r="D25" s="18">
        <f t="shared" si="2"/>
        <v>7.1600322921194808</v>
      </c>
    </row>
    <row r="26" spans="1:4" s="13" customFormat="1" ht="24" customHeight="1" x14ac:dyDescent="0.5">
      <c r="A26" s="14" t="s">
        <v>14</v>
      </c>
      <c r="B26" s="18">
        <f t="shared" si="0"/>
        <v>13.665913318641225</v>
      </c>
      <c r="C26" s="18">
        <f t="shared" si="1"/>
        <v>13.799319909614605</v>
      </c>
      <c r="D26" s="18">
        <f t="shared" si="2"/>
        <v>13.534108551201639</v>
      </c>
    </row>
    <row r="27" spans="1:4" s="13" customFormat="1" ht="7.5" customHeight="1" x14ac:dyDescent="0.5">
      <c r="A27" s="19"/>
      <c r="B27" s="20"/>
      <c r="C27" s="20"/>
      <c r="D27" s="20"/>
    </row>
    <row r="28" spans="1:4" ht="4.5" customHeight="1" x14ac:dyDescent="0.5"/>
    <row r="29" spans="1:4" ht="24" customHeight="1" x14ac:dyDescent="0.5">
      <c r="A29" s="7"/>
    </row>
    <row r="30" spans="1:4" ht="21.75" x14ac:dyDescent="0.5">
      <c r="A30" s="21"/>
      <c r="B30" s="22"/>
      <c r="C30" s="22"/>
      <c r="D30" s="22"/>
    </row>
    <row r="31" spans="1:4" ht="24" customHeight="1" x14ac:dyDescent="0.5">
      <c r="A31" s="23" t="s">
        <v>16</v>
      </c>
    </row>
    <row r="42" spans="1:1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2015-11-09T03:26:01Z</dcterms:created>
  <dcterms:modified xsi:type="dcterms:W3CDTF">2015-11-09T03:26:10Z</dcterms:modified>
</cp:coreProperties>
</file>